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000000\Desktop\"/>
    </mc:Choice>
  </mc:AlternateContent>
  <xr:revisionPtr revIDLastSave="0" documentId="8_{D0984577-42A5-4E3C-86F7-22C1D42AE62B}" xr6:coauthVersionLast="47" xr6:coauthVersionMax="47" xr10:uidLastSave="{00000000-0000-0000-0000-000000000000}"/>
  <bookViews>
    <workbookView xWindow="28680" yWindow="-120" windowWidth="29040" windowHeight="15720" tabRatio="811" firstSheet="1" activeTab="1" xr2:uid="{F49C88FB-234B-42A6-982A-452A7788E30C}"/>
  </bookViews>
  <sheets>
    <sheet name="Diccionario" sheetId="18" state="hidden" r:id="rId1"/>
    <sheet name="Listado_A (Medioambientales) SP" sheetId="26" r:id="rId2"/>
    <sheet name="Listado_A (Medioambientales) SS" sheetId="27" r:id="rId3"/>
    <sheet name="Listado_S (social) " sheetId="28" r:id="rId4"/>
    <sheet name="Listado_G (gobernanza) " sheetId="2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8" l="1"/>
  <c r="D5" i="18"/>
  <c r="D8" i="18"/>
  <c r="D17" i="18"/>
  <c r="D7" i="18"/>
  <c r="D4" i="18"/>
  <c r="D14" i="18"/>
  <c r="D6" i="18"/>
  <c r="D3" i="18"/>
  <c r="D15" i="18"/>
  <c r="D12" i="18"/>
  <c r="D13" i="18"/>
  <c r="D21" i="18"/>
  <c r="D11" i="18"/>
  <c r="D18" i="18"/>
  <c r="D19" i="18"/>
  <c r="D9" i="18"/>
  <c r="D16" i="18"/>
  <c r="D10" i="18"/>
</calcChain>
</file>

<file path=xl/sharedStrings.xml><?xml version="1.0" encoding="utf-8"?>
<sst xmlns="http://schemas.openxmlformats.org/spreadsheetml/2006/main" count="405" uniqueCount="273">
  <si>
    <t xml:space="preserve">José Antonio </t>
  </si>
  <si>
    <t>Hernández</t>
  </si>
  <si>
    <t>Damiá</t>
  </si>
  <si>
    <t>Serrano</t>
  </si>
  <si>
    <t>José Antonio</t>
  </si>
  <si>
    <t>Donaire</t>
  </si>
  <si>
    <t xml:space="preserve">Teresa </t>
  </si>
  <si>
    <t xml:space="preserve">Álvaro </t>
  </si>
  <si>
    <t>Ortiz</t>
  </si>
  <si>
    <t xml:space="preserve">Ávaro </t>
  </si>
  <si>
    <t>Inmaculada</t>
  </si>
  <si>
    <t>Benito</t>
  </si>
  <si>
    <t>Nuria</t>
  </si>
  <si>
    <t>Montes</t>
  </si>
  <si>
    <t>Sara</t>
  </si>
  <si>
    <t>Fernández</t>
  </si>
  <si>
    <t>Eduardo</t>
  </si>
  <si>
    <t>Aguilar</t>
  </si>
  <si>
    <t>Julio</t>
  </si>
  <si>
    <t>López</t>
  </si>
  <si>
    <t xml:space="preserve">Ana </t>
  </si>
  <si>
    <t xml:space="preserve">Clara </t>
  </si>
  <si>
    <t>Van der Pol</t>
  </si>
  <si>
    <t>Raúl</t>
  </si>
  <si>
    <t xml:space="preserve">Óscar </t>
  </si>
  <si>
    <t>Perelli</t>
  </si>
  <si>
    <t>Carlos</t>
  </si>
  <si>
    <t>Romero</t>
  </si>
  <si>
    <t>Belén</t>
  </si>
  <si>
    <t>González</t>
  </si>
  <si>
    <t>Pilar</t>
  </si>
  <si>
    <t>Javier Agustín</t>
  </si>
  <si>
    <t>Ordás</t>
  </si>
  <si>
    <t>Nombre</t>
  </si>
  <si>
    <t>Apellido</t>
  </si>
  <si>
    <t>Nombre Completo</t>
  </si>
  <si>
    <t>Gaertner</t>
  </si>
  <si>
    <t>Muñoz</t>
  </si>
  <si>
    <t>Moniche</t>
  </si>
  <si>
    <t>García</t>
  </si>
  <si>
    <t>Territorio</t>
  </si>
  <si>
    <t>Nivel de desagregación</t>
  </si>
  <si>
    <t>Accesibilidad</t>
  </si>
  <si>
    <t>Dimensiones</t>
  </si>
  <si>
    <t>Variable</t>
  </si>
  <si>
    <t>Periodicidad</t>
  </si>
  <si>
    <t>Desfase temporal</t>
  </si>
  <si>
    <t>Código IOE</t>
  </si>
  <si>
    <t>Nombre de la operación</t>
  </si>
  <si>
    <t>Código PEN</t>
  </si>
  <si>
    <t>Organismo responsable principal</t>
  </si>
  <si>
    <t>Organismos intervinientes</t>
  </si>
  <si>
    <t>Estadística de Incendios Forestales</t>
  </si>
  <si>
    <t>MTED</t>
  </si>
  <si>
    <t>MTED; CCAA</t>
  </si>
  <si>
    <t>Inventario Nacional del Estado de Salud de los Bosques</t>
  </si>
  <si>
    <t>Inventario Nacional de Erosión de Suelos</t>
  </si>
  <si>
    <t>Seguimiento del Estado Cuantitativo de las Aguas Subterráneas</t>
  </si>
  <si>
    <t>MTED; Organismos de cuenca; CCAA</t>
  </si>
  <si>
    <t>Seguimiento del Estado Químico de las Aguas Subterráneas</t>
  </si>
  <si>
    <t>Proyecto CORINE Land Cover (UE)</t>
  </si>
  <si>
    <t>MTRM</t>
  </si>
  <si>
    <t>MTRM; CCAA; MTED; MAPA; MHAC</t>
  </si>
  <si>
    <t>Sistema de Información de Ocupación del Suelo en España (SIOSE)</t>
  </si>
  <si>
    <t>MTRM; CCAA; MAPA; MHAC</t>
  </si>
  <si>
    <t>Seguimiento del Estado de las Aguas Superficiales</t>
  </si>
  <si>
    <t>Espacios Naturales o de Interés</t>
  </si>
  <si>
    <t>Estadística de Diversidad de Especies Silvestres</t>
  </si>
  <si>
    <t>MTED; CCAA; Asociaciones científicas</t>
  </si>
  <si>
    <t>Estadística de Calidad del Aire</t>
  </si>
  <si>
    <t>MTED; CCAA; EE. LL., Instituto de Salud Carlos III, O.A. (MCNU), CSIC, CIEMAT, ISCIII</t>
  </si>
  <si>
    <t>Inventario de Emisiones Contaminantes a la Atmósfera</t>
  </si>
  <si>
    <t>MTED; Ministerios; CCAA</t>
  </si>
  <si>
    <t>Estadística de las Variables Meteorofenológicas</t>
  </si>
  <si>
    <t>AEMET (MTED)</t>
  </si>
  <si>
    <t>AEMET</t>
  </si>
  <si>
    <t>Estadística de Composición Química de la Atmósfera</t>
  </si>
  <si>
    <t>Balance Hídrico</t>
  </si>
  <si>
    <t>Estadística de Fenómenos Meteorológicos Adversos</t>
  </si>
  <si>
    <t>Índice Meteorológico del Riesgo de Incendio</t>
  </si>
  <si>
    <t>Estadística de Vigilancia del Clima</t>
  </si>
  <si>
    <t>Registro Estatal de Emisiones y Fuentes Contaminantes, PRTR-España</t>
  </si>
  <si>
    <t>Estadísticas sobre las Actividades de Protección Medioambiental</t>
  </si>
  <si>
    <t>INE</t>
  </si>
  <si>
    <t>Estadística sobre el Suministro y Saneamiento del Agua</t>
  </si>
  <si>
    <t>INE; MTED</t>
  </si>
  <si>
    <t>Estadísticas sobre Generación de Residuos</t>
  </si>
  <si>
    <t>Estadísticas sobre Recogida y Tratamiento de Residuos</t>
  </si>
  <si>
    <t>INE; CCAA; MTED</t>
  </si>
  <si>
    <t>Conservación de la naturaleza y medio ambiente</t>
  </si>
  <si>
    <t>MINT</t>
  </si>
  <si>
    <t>Estadística Anual de Cortas de Madera</t>
  </si>
  <si>
    <t>Estadística Anual de Otros Aprovechamientos Forestales</t>
  </si>
  <si>
    <t>Estadística Anual de Proyectos y Actuaciones Forestales</t>
  </si>
  <si>
    <t>Estadística Anual de Caza</t>
  </si>
  <si>
    <t>Encuesta de Utilización de Productos Fitosanitarios</t>
  </si>
  <si>
    <t>MAPA</t>
  </si>
  <si>
    <t>Balance Nacional de la Madera</t>
  </si>
  <si>
    <t>Producción y Comercialización de Material Forestal de Reproducción</t>
  </si>
  <si>
    <t>Encuesta de Comercialización de Productos Fitosanitarios</t>
  </si>
  <si>
    <t>Inventario Forestal Nacional</t>
  </si>
  <si>
    <t>Estadística de Aguas Minerales y Termales</t>
  </si>
  <si>
    <t>Estadística de Embalses y Producible de Energía Hidroeléctrica</t>
  </si>
  <si>
    <t>Estadística sobre Gestión Forestal Sostenible</t>
  </si>
  <si>
    <t>Cuentas Medioambientales</t>
  </si>
  <si>
    <t>Cuenta de Emisiones a la Atmósfera</t>
  </si>
  <si>
    <t>Cuenta de Impuestos Ambientales</t>
  </si>
  <si>
    <t>Cuenta de Flujos de Materiales</t>
  </si>
  <si>
    <t>Otras Cuentas Medioambientales</t>
  </si>
  <si>
    <t>Cuenta de Gasto en Protección Medioambiental</t>
  </si>
  <si>
    <t>Cuenta de Bienes y Servicios Ambientales</t>
  </si>
  <si>
    <t>Cuenta de Flujos Físicos de la Energía</t>
  </si>
  <si>
    <t>Cuenta de los Residuos</t>
  </si>
  <si>
    <t>Cuenta de Subvenciones y Otras Transferencias Similares</t>
  </si>
  <si>
    <t xml:space="preserve">Sección </t>
  </si>
  <si>
    <t>Sector principal Mercado Laboral y Salarios</t>
  </si>
  <si>
    <t>Estadística de Discapacidad y Mercado Laboral</t>
  </si>
  <si>
    <t>MTES, MISM, IMSERSO, MDCA, INSS, TGSS</t>
  </si>
  <si>
    <t>Estadística de Regulación de Empleo</t>
  </si>
  <si>
    <t>MTES</t>
  </si>
  <si>
    <t>CCAA</t>
  </si>
  <si>
    <t>Estadística de Apoyo a la Creación de Empleo</t>
  </si>
  <si>
    <t>Estadística de Mediación, Arbitraje y Conciliación Laboral</t>
  </si>
  <si>
    <t>Estadística de Convenios Colectivos de Trabajo</t>
  </si>
  <si>
    <t>MISM, CCAA</t>
  </si>
  <si>
    <t>Estadística de Huelgas y Cierres Patronales</t>
  </si>
  <si>
    <t>Estadística de Planes de Igualdad</t>
  </si>
  <si>
    <t>MISM</t>
  </si>
  <si>
    <t>Encuesta Cuatrienal de Estructura Salarial</t>
  </si>
  <si>
    <t>Haciendas Forales de Navarra y País Vasco, Tesorería General de la Seguridad Social (MISM), AEAT, Eurostat</t>
  </si>
  <si>
    <t>Encuesta Anual de Estructura Salarial</t>
  </si>
  <si>
    <t>Estadística de Autorizaciones de Trabajo a Extranjeros</t>
  </si>
  <si>
    <t>Delegaciones y Subdelegaciones del Gobierno, Secretaría General de Administración Digital (MECM), Secretaría de Estado de Migraciones (MISM)</t>
  </si>
  <si>
    <t>Estadística de Políticas de Mercado de Trabajo</t>
  </si>
  <si>
    <t>Protección social y servicios sociales</t>
  </si>
  <si>
    <t>Estadística de Pensiones del Sistema de Clases Pasivas</t>
  </si>
  <si>
    <t>Base Estatal de Datos de Personas con Valoración del Grado de Discapacidad</t>
  </si>
  <si>
    <t>MDCA</t>
  </si>
  <si>
    <t>MDCA, CCAA</t>
  </si>
  <si>
    <t>Estadística de Pensiones Contributivas del Sistema de la Seguridad Social</t>
  </si>
  <si>
    <t>Estadística de Prestaciones por Desempleo</t>
  </si>
  <si>
    <t>Estadísticas Integradas de Protección Social en Términos SEEPROS</t>
  </si>
  <si>
    <t>Estadística de Prestaciones Familiares</t>
  </si>
  <si>
    <t>INSS</t>
  </si>
  <si>
    <t>Estadística del Fondo de Garantía Salarial (FOGASA)</t>
  </si>
  <si>
    <t>Estadística de Títulos de Familia Numerosa</t>
  </si>
  <si>
    <t>Estadística de Prestaciones por Razón de Necesidad para Residentes en el Exterior y Retornados</t>
  </si>
  <si>
    <t>Estadística de Medidas de Protección a la Infancia y a la Adolescencia: Adopciones, Acogimientos y Tutela de Personas Menores de Edad</t>
  </si>
  <si>
    <t>MJUI</t>
  </si>
  <si>
    <t>Estadística de Pensiones no Contributivas</t>
  </si>
  <si>
    <t>IMSERSO</t>
  </si>
  <si>
    <t>Estadística de Incapacidad Temporal</t>
  </si>
  <si>
    <t>Mutuas colaboradoras con la Seguridad Social.</t>
  </si>
  <si>
    <t>Estadística de Prestación por Nacimiento y Cuidado de Menor</t>
  </si>
  <si>
    <t>Estadística de Prestaciones del Sistema para la Autonomía y Atención a la Dependencia</t>
  </si>
  <si>
    <t>SAAD</t>
  </si>
  <si>
    <t>Estadística de Servicios Sociales Dirigidos a Personas Mayores en España</t>
  </si>
  <si>
    <t>Censo de Centros Residenciales de Servicios Sociales en España</t>
  </si>
  <si>
    <t>IMSERSO, CCAA</t>
  </si>
  <si>
    <t>Estadística de Prestaciones de Ingreso Mínimo Vital</t>
  </si>
  <si>
    <t>Estadística de Ayudas Sociales del Artículo 27 a Mujeres Víctimas de Violencia de Género</t>
  </si>
  <si>
    <t>MIGD</t>
  </si>
  <si>
    <t>Estadística de Recursos Autonómicos en Materia de Violencia contra la Mujer</t>
  </si>
  <si>
    <t>Estadística de Víctimas Mortales por Violencia Contra la Mujer por Razón de Género</t>
  </si>
  <si>
    <t>Encuesta a las Personas sin Hogar</t>
  </si>
  <si>
    <t>Encuesta de Centros y Servicios de Atención a las Personas Sin Hogar y en Exclusión Residencial</t>
  </si>
  <si>
    <t>Estadística del Mercado de Trabajo y Pensiones en las Fuentes Tributarias</t>
  </si>
  <si>
    <t>MHAC</t>
  </si>
  <si>
    <t>Nivel, calidad y condiciones de vida</t>
  </si>
  <si>
    <t>Encuesta de Condiciones de Vida (ECV)</t>
  </si>
  <si>
    <t>ECV</t>
  </si>
  <si>
    <t>AEAT, INSS, Hacienda Tributaria de Navarra, Haciendas Forales del País Vasco.</t>
  </si>
  <si>
    <t>Indicadores de Calidad de Vida</t>
  </si>
  <si>
    <t>Educación y formación</t>
  </si>
  <si>
    <t>Encuesta de Inserción Laboral de la Población con Titulación Superior</t>
  </si>
  <si>
    <t>MEFD, MCNU, MTES, MISM</t>
  </si>
  <si>
    <t>Encuesta sobre la Participación de la Población Adulta en las Actividades de Aprendizaje</t>
  </si>
  <si>
    <t>Estadística de Alumnado con Necesidad Específica de Apoyo Educativo (Estadística de Enseñanzas no Universitarias (Centros, Matrícula, Graduados y Personal))</t>
  </si>
  <si>
    <t>MEFD</t>
  </si>
  <si>
    <t>Estadística de Inserción Laboral de las Personas Graduados en Enseñanzas de Formación Profesional del Sistema Educativo (Estadística del Alumnado de Formación Profesional del Sistema Educativo)</t>
  </si>
  <si>
    <t>Encuesta de Paridades del Poder Adquisitivo (PPA)</t>
  </si>
  <si>
    <t>MECM</t>
  </si>
  <si>
    <t>Ministerio del Interior</t>
  </si>
  <si>
    <t>Ministerio para la Transformación Digital y de la Función Pública</t>
  </si>
  <si>
    <t>Indicadores de Desarrollo Rural</t>
  </si>
  <si>
    <t>Estadística de Sismología</t>
  </si>
  <si>
    <t>Estadística de Campo Magnético</t>
  </si>
  <si>
    <t>Estadística de Vigilancia Volcánica</t>
  </si>
  <si>
    <t>Estadística de Emergencias por Contaminación Marina Atendidas por Salvamento Marítimo</t>
  </si>
  <si>
    <t>Estadística de Envases y Residuos de Envases</t>
  </si>
  <si>
    <t>Inventario Nacional de Sumideros de Carbono</t>
  </si>
  <si>
    <t>Cuantificación de los Residuos Alimentarios del Sector Primario</t>
  </si>
  <si>
    <t>Estadísticas sobre el Uso del Agua</t>
  </si>
  <si>
    <t>Panel de Indicadores Ambientales</t>
  </si>
  <si>
    <t>Estadística de Prevención y Actuación en Incendios Forestales</t>
  </si>
  <si>
    <t>01136</t>
  </si>
  <si>
    <t>20042</t>
  </si>
  <si>
    <t>20043</t>
  </si>
  <si>
    <t>20045</t>
  </si>
  <si>
    <t>22027</t>
  </si>
  <si>
    <t>23008</t>
  </si>
  <si>
    <t>23051</t>
  </si>
  <si>
    <t>23102</t>
  </si>
  <si>
    <t>30076</t>
  </si>
  <si>
    <t>30206</t>
  </si>
  <si>
    <t>68053</t>
  </si>
  <si>
    <t>-</t>
  </si>
  <si>
    <t>INE, MAPA</t>
  </si>
  <si>
    <t>Estadística de Importación y Exportación de Especies Incluidas en Convenio CITES</t>
  </si>
  <si>
    <t>15024</t>
  </si>
  <si>
    <t>Estadística de la Actividad Judicial</t>
  </si>
  <si>
    <t>Consejo Superior del Poder Judicial</t>
  </si>
  <si>
    <t>Estadística de la Población Condenada Adulta</t>
  </si>
  <si>
    <t>MPJC, Comisión Nacional de Estadística Judicial</t>
  </si>
  <si>
    <t>Cifras Oficiales de Población de los Municipios Españoles: Revisión del Padrón Municipal</t>
  </si>
  <si>
    <t>Ayuntamientos, Consejo de Empadronamiento (INE, MTMD, MAUC, FEMP), MTED</t>
  </si>
  <si>
    <t>Resultados electorales</t>
  </si>
  <si>
    <t>Infoelectoral | Resultados electorales</t>
  </si>
  <si>
    <t>Portal Transparencia | El Portal en cifras</t>
  </si>
  <si>
    <t>Estadísticas sobre Transparencia y Acceso a la Información Pública</t>
  </si>
  <si>
    <t>Consejo de Transparencia y Buen Gobierno</t>
  </si>
  <si>
    <t>Estadística de Empleo en el Sector Público</t>
  </si>
  <si>
    <t>Ministerio Hacienda</t>
  </si>
  <si>
    <t>Tesorería General de la Seguridad Social (TGSS), Mutualidad de Funcionarios Civiles del Estado (MUFACE), Mutualidad General Judicial (MUGEJU) e Instituto Social de las Fuerzas Armadas (ISFAS)</t>
  </si>
  <si>
    <t>Portal MTDFP | Registro Central de Personal</t>
  </si>
  <si>
    <t>Registro central de personal</t>
  </si>
  <si>
    <t>Estadística de Ayuda Oficial al Desarrollo (AOD) y Otros Flujos Oficiales al Desarrollo Sostenible (AOTDS/TOSSD) de España</t>
  </si>
  <si>
    <t>Ministerio de Asuntos Exteriores, Unión Europea y Cooperación </t>
  </si>
  <si>
    <t>Ministerios, CCAA, FEMP, universidades, CONGD</t>
  </si>
  <si>
    <t>04002</t>
  </si>
  <si>
    <t>04004</t>
  </si>
  <si>
    <t>04006</t>
  </si>
  <si>
    <t>10041</t>
  </si>
  <si>
    <t>10042</t>
  </si>
  <si>
    <t>20041</t>
  </si>
  <si>
    <t>20046</t>
  </si>
  <si>
    <t>21021</t>
  </si>
  <si>
    <t>23031</t>
  </si>
  <si>
    <t>23033</t>
  </si>
  <si>
    <t>23041</t>
  </si>
  <si>
    <t>23042</t>
  </si>
  <si>
    <t>23093</t>
  </si>
  <si>
    <t>23094</t>
  </si>
  <si>
    <t>23095</t>
  </si>
  <si>
    <t>23096</t>
  </si>
  <si>
    <t>23097</t>
  </si>
  <si>
    <t>23098</t>
  </si>
  <si>
    <t>23099</t>
  </si>
  <si>
    <t>30066</t>
  </si>
  <si>
    <t>30077</t>
  </si>
  <si>
    <t>30078</t>
  </si>
  <si>
    <t>30079</t>
  </si>
  <si>
    <t>01029</t>
  </si>
  <si>
    <t>01030</t>
  </si>
  <si>
    <t>01069</t>
  </si>
  <si>
    <t>01085</t>
  </si>
  <si>
    <t>01089</t>
  </si>
  <si>
    <t>01124</t>
  </si>
  <si>
    <t>01134</t>
  </si>
  <si>
    <t>01160</t>
  </si>
  <si>
    <t>04001</t>
  </si>
  <si>
    <t>08036</t>
  </si>
  <si>
    <t>21041</t>
  </si>
  <si>
    <t>23030</t>
  </si>
  <si>
    <t>30084</t>
  </si>
  <si>
    <t>30085</t>
  </si>
  <si>
    <t>30086</t>
  </si>
  <si>
    <t>30087</t>
  </si>
  <si>
    <t>30088</t>
  </si>
  <si>
    <t>30089</t>
  </si>
  <si>
    <t>30090</t>
  </si>
  <si>
    <t>30095</t>
  </si>
  <si>
    <t>30284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</si>
</sst>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1"/>
    <xf numFmtId="0" fontId="3" fillId="0" borderId="1" xfId="0" applyFont="1" applyBorder="1" applyAlignment="1">
      <alignment horizontal="center" vertical="top"/>
    </xf>
    <xf numFmtId="0" fontId="2" fillId="0" borderId="14" xfId="1" applyBorder="1"/>
    <xf numFmtId="0" fontId="0" fillId="0" borderId="15" xfId="0" applyBorder="1"/>
    <xf numFmtId="0" fontId="3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applyFont="1" applyBorder="1"/>
    <xf numFmtId="0" fontId="7" fillId="0" borderId="9" xfId="1" applyFont="1" applyBorder="1"/>
    <xf numFmtId="0" fontId="5" fillId="0" borderId="9" xfId="0" applyFont="1" applyBorder="1"/>
    <xf numFmtId="0" fontId="5" fillId="0" borderId="10" xfId="0" applyFont="1" applyBorder="1"/>
    <xf numFmtId="0" fontId="7" fillId="0" borderId="11" xfId="1" applyFont="1" applyBorder="1"/>
    <xf numFmtId="0" fontId="5" fillId="0" borderId="11" xfId="0" applyFont="1" applyBorder="1"/>
    <xf numFmtId="0" fontId="5" fillId="0" borderId="12" xfId="0" applyFont="1" applyBorder="1"/>
    <xf numFmtId="0" fontId="7" fillId="0" borderId="13" xfId="1" applyFont="1" applyBorder="1"/>
    <xf numFmtId="0" fontId="5" fillId="0" borderId="13" xfId="0" applyFont="1" applyBorder="1"/>
    <xf numFmtId="0" fontId="4" fillId="0" borderId="0" xfId="0" applyFont="1" applyAlignment="1">
      <alignment vertical="center" wrapText="1"/>
    </xf>
    <xf numFmtId="0" fontId="2" fillId="0" borderId="14" xfId="1" applyBorder="1" applyAlignment="1">
      <alignment wrapText="1"/>
    </xf>
    <xf numFmtId="49" fontId="5" fillId="0" borderId="2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7171"/>
      <color rgb="FFFFFF85"/>
      <color rgb="FFFFE9A3"/>
      <color rgb="FFFF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e.es/dyngs/IOE/operacion.htm?id=1259931125136" TargetMode="External"/><Relationship Id="rId18" Type="http://schemas.openxmlformats.org/officeDocument/2006/relationships/hyperlink" Target="https://www.ine.es/dyngs/IOE/operacion.htm?id=1259945998275" TargetMode="External"/><Relationship Id="rId26" Type="http://schemas.openxmlformats.org/officeDocument/2006/relationships/hyperlink" Target="https://ine.es/dyngs/IOE/fichaInventario.htm?cid=1259930799156&amp;inv=92021" TargetMode="External"/><Relationship Id="rId3" Type="http://schemas.openxmlformats.org/officeDocument/2006/relationships/hyperlink" Target="https://www.ine.es/dyngs/IOE/fichaPlan.htm?cid=1259946127613" TargetMode="External"/><Relationship Id="rId21" Type="http://schemas.openxmlformats.org/officeDocument/2006/relationships/hyperlink" Target="https://www.ine.es/dyngs/IOE/operacion.htm?id=1259942698450" TargetMode="External"/><Relationship Id="rId34" Type="http://schemas.openxmlformats.org/officeDocument/2006/relationships/hyperlink" Target="https://www.ine.es/dyngs/IOE/operacion.htm?numinv=30076" TargetMode="External"/><Relationship Id="rId7" Type="http://schemas.openxmlformats.org/officeDocument/2006/relationships/hyperlink" Target="https://www.ine.es/dyngs/IOE/operacion.htm?id=1259931125991" TargetMode="External"/><Relationship Id="rId12" Type="http://schemas.openxmlformats.org/officeDocument/2006/relationships/hyperlink" Target="https://www.ine.es/dyngs/IOE/operacion.htm?id=1259931124964" TargetMode="External"/><Relationship Id="rId17" Type="http://schemas.openxmlformats.org/officeDocument/2006/relationships/hyperlink" Target="https://www.ine.es/dyngs/IOE/operacion.htm?id=1259945998274" TargetMode="External"/><Relationship Id="rId25" Type="http://schemas.openxmlformats.org/officeDocument/2006/relationships/hyperlink" Target="https://www.ine.es/dyngs/IOE/operacion.htm?id=1259931144317" TargetMode="External"/><Relationship Id="rId33" Type="http://schemas.openxmlformats.org/officeDocument/2006/relationships/hyperlink" Target="https://www.ine.es/infografias/medioambiente/panel_ind_medioambiente.htm" TargetMode="External"/><Relationship Id="rId2" Type="http://schemas.openxmlformats.org/officeDocument/2006/relationships/hyperlink" Target="https://www.ine.es/dyngs/IOE/operacion.htm?id=1259931143636" TargetMode="External"/><Relationship Id="rId16" Type="http://schemas.openxmlformats.org/officeDocument/2006/relationships/hyperlink" Target="https://www.ine.es/dyngs/IOE/operacion.htm?id=1259945998276" TargetMode="External"/><Relationship Id="rId20" Type="http://schemas.openxmlformats.org/officeDocument/2006/relationships/hyperlink" Target="https://www.ine.es/dyngs/IOE/operacion.htm?id=1259931058428" TargetMode="External"/><Relationship Id="rId29" Type="http://schemas.openxmlformats.org/officeDocument/2006/relationships/hyperlink" Target="https://www.ine.es/dyngs/IOE/es/operacion.htm?id=1259931132306" TargetMode="External"/><Relationship Id="rId1" Type="http://schemas.openxmlformats.org/officeDocument/2006/relationships/hyperlink" Target="https://www.ine.es/dyngs/IOE/operacion.htm?id=1259931070639" TargetMode="External"/><Relationship Id="rId6" Type="http://schemas.openxmlformats.org/officeDocument/2006/relationships/hyperlink" Target="https://www.ine.es/dyngs/IOE/operacion.htm?id=1259931113584" TargetMode="External"/><Relationship Id="rId11" Type="http://schemas.openxmlformats.org/officeDocument/2006/relationships/hyperlink" Target="https://www.ine.es/dyngs/IOE/operacion.htm?id=1259931124792" TargetMode="External"/><Relationship Id="rId24" Type="http://schemas.openxmlformats.org/officeDocument/2006/relationships/hyperlink" Target="https://www.ine.es/dyngs/IOE/operacion.htm?id=1259946001879" TargetMode="External"/><Relationship Id="rId32" Type="http://schemas.openxmlformats.org/officeDocument/2006/relationships/hyperlink" Target="https://www.ine.es/dyngs/IOE/operacion.htm?id=1259946002624" TargetMode="External"/><Relationship Id="rId5" Type="http://schemas.openxmlformats.org/officeDocument/2006/relationships/hyperlink" Target="https://www.ine.es/dyngs/IOE/operacion.htm?id=1259931126850" TargetMode="External"/><Relationship Id="rId15" Type="http://schemas.openxmlformats.org/officeDocument/2006/relationships/hyperlink" Target="https://www.ine.es/dyngs/IOE/operacion.htm?id=1259945998278" TargetMode="External"/><Relationship Id="rId23" Type="http://schemas.openxmlformats.org/officeDocument/2006/relationships/hyperlink" Target="https://www.ine.es/dyngs/IOE/operacion.htm?id=1259942699258" TargetMode="External"/><Relationship Id="rId28" Type="http://schemas.openxmlformats.org/officeDocument/2006/relationships/hyperlink" Target="https://www.ine.es/dyngs/IOE/es/operacion.htm?numinv=20045" TargetMode="External"/><Relationship Id="rId10" Type="http://schemas.openxmlformats.org/officeDocument/2006/relationships/hyperlink" Target="https://www.ine.es/dyngs/IOE/operacion.htm?id=1259945998279" TargetMode="External"/><Relationship Id="rId19" Type="http://schemas.openxmlformats.org/officeDocument/2006/relationships/hyperlink" Target="https://www.ine.es/dyngs/IOE/operacion.htm?id=1259946001866" TargetMode="External"/><Relationship Id="rId31" Type="http://schemas.openxmlformats.org/officeDocument/2006/relationships/hyperlink" Target="https://www.ine.es/dyngs/IOE/fichaInventario.htm?cid=1259930806024&amp;inv=92020" TargetMode="External"/><Relationship Id="rId4" Type="http://schemas.openxmlformats.org/officeDocument/2006/relationships/hyperlink" Target="https://www.ine.es/dyngs/IOE/operacion.htm?id=1259931126680" TargetMode="External"/><Relationship Id="rId9" Type="http://schemas.openxmlformats.org/officeDocument/2006/relationships/hyperlink" Target="https://www.ine.es/dyngs/IOE/operacion.htm?id=1259931144147" TargetMode="External"/><Relationship Id="rId14" Type="http://schemas.openxmlformats.org/officeDocument/2006/relationships/hyperlink" Target="https://www.ine.es/dyngs/IOE/operacion.htm?id=1259945998277" TargetMode="External"/><Relationship Id="rId22" Type="http://schemas.openxmlformats.org/officeDocument/2006/relationships/hyperlink" Target="https://www.ine.es/dyngs/IOE/operacion.htm?id=1259942698758" TargetMode="External"/><Relationship Id="rId27" Type="http://schemas.openxmlformats.org/officeDocument/2006/relationships/hyperlink" Target="https://www.ine.es/dyngs/IOE/fichaInventario.htm?cid=1259930799240&amp;inv=92017" TargetMode="External"/><Relationship Id="rId30" Type="http://schemas.openxmlformats.org/officeDocument/2006/relationships/hyperlink" Target="https://www.ine.es/dyngs/IOE/es/operacion.htm?numinv=23008" TargetMode="External"/><Relationship Id="rId8" Type="http://schemas.openxmlformats.org/officeDocument/2006/relationships/hyperlink" Target="https://www.ine.es/dyngs/IOE/operacion.htm?id=125993112616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e.es/dyngs/IOE/operacion.htm?id=1259941117239" TargetMode="External"/><Relationship Id="rId13" Type="http://schemas.openxmlformats.org/officeDocument/2006/relationships/hyperlink" Target="https://www.ine.es/dyngs/IOE/operacion.htm?id=1259942700133" TargetMode="External"/><Relationship Id="rId18" Type="http://schemas.openxmlformats.org/officeDocument/2006/relationships/hyperlink" Target="https://www.ine.es/dyngs/IOE/operacion.htm?id=1259945998307" TargetMode="External"/><Relationship Id="rId3" Type="http://schemas.openxmlformats.org/officeDocument/2006/relationships/hyperlink" Target="https://www.ine.es/dyngs/IOE/operacion.htm?id=1259931127360" TargetMode="External"/><Relationship Id="rId21" Type="http://schemas.openxmlformats.org/officeDocument/2006/relationships/hyperlink" Target="https://www.ine.es/dyngs/IOE/operacion.htm?id=1259946004934" TargetMode="External"/><Relationship Id="rId7" Type="http://schemas.openxmlformats.org/officeDocument/2006/relationships/hyperlink" Target="https://www.ine.es/dyngs/IOE/operacion.htm?id=1259931128391" TargetMode="External"/><Relationship Id="rId12" Type="http://schemas.openxmlformats.org/officeDocument/2006/relationships/hyperlink" Target="https://www.ine.es/dyngs/IOE/operacion.htm?id=1259931143972" TargetMode="External"/><Relationship Id="rId17" Type="http://schemas.openxmlformats.org/officeDocument/2006/relationships/hyperlink" Target="https://www.ine.es/dyngs/IOE/operacion.htm?id=1259945998306" TargetMode="External"/><Relationship Id="rId2" Type="http://schemas.openxmlformats.org/officeDocument/2006/relationships/hyperlink" Target="https://www.ine.es/dyngs/IOE/operacion.htm?id=1259931127190" TargetMode="External"/><Relationship Id="rId16" Type="http://schemas.openxmlformats.org/officeDocument/2006/relationships/hyperlink" Target="https://www.ine.es/dyngs/IOE/operacion.htm?id=1259942700977" TargetMode="External"/><Relationship Id="rId20" Type="http://schemas.openxmlformats.org/officeDocument/2006/relationships/hyperlink" Target="https://www.ine.es/dyngs/IOE/operacion.htm?id=1259946000380" TargetMode="External"/><Relationship Id="rId1" Type="http://schemas.openxmlformats.org/officeDocument/2006/relationships/hyperlink" Target="https://www.ine.es/dyngs/IOE/operacion.htm?id=1259931127020" TargetMode="External"/><Relationship Id="rId6" Type="http://schemas.openxmlformats.org/officeDocument/2006/relationships/hyperlink" Target="https://www.ine.es/dyngs/IOE/operacion.htm?id=1259931128221" TargetMode="External"/><Relationship Id="rId11" Type="http://schemas.openxmlformats.org/officeDocument/2006/relationships/hyperlink" Target="https://www.ine.es/dyngs/IOE/operacion.htm?id=1259931113756" TargetMode="External"/><Relationship Id="rId5" Type="http://schemas.openxmlformats.org/officeDocument/2006/relationships/hyperlink" Target="https://www.ine.es/dyngs/IOE/operacion.htm?id=1259931099998" TargetMode="External"/><Relationship Id="rId15" Type="http://schemas.openxmlformats.org/officeDocument/2006/relationships/hyperlink" Target="https://www.ine.es/dyngs/IOE/operacion.htm?id=1259942700806" TargetMode="External"/><Relationship Id="rId10" Type="http://schemas.openxmlformats.org/officeDocument/2006/relationships/hyperlink" Target="https://www.ine.es/dyngs/IOE/operacion.htm?id=1259931130061" TargetMode="External"/><Relationship Id="rId19" Type="http://schemas.openxmlformats.org/officeDocument/2006/relationships/hyperlink" Target="https://www.ine.es/dyngs/IOE/operacion.htm?id=1259945998308" TargetMode="External"/><Relationship Id="rId4" Type="http://schemas.openxmlformats.org/officeDocument/2006/relationships/hyperlink" Target="https://www.ine.es/dyngs/IOE/operacion.htm?id=1259931127871" TargetMode="External"/><Relationship Id="rId9" Type="http://schemas.openxmlformats.org/officeDocument/2006/relationships/hyperlink" Target="https://www.ine.es/dyngs/IOE/operacion.htm?id=1259931126335" TargetMode="External"/><Relationship Id="rId14" Type="http://schemas.openxmlformats.org/officeDocument/2006/relationships/hyperlink" Target="https://www.ine.es/dyngs/IOE/operacion.htm?id=1259942700465" TargetMode="External"/><Relationship Id="rId22" Type="http://schemas.openxmlformats.org/officeDocument/2006/relationships/hyperlink" Target="https://www.ine.es/dyngs/IOE/operacion.htm?id=1259931088166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e.es/dyngs/IOE/fichaProg.htm?cid=1259946014416" TargetMode="External"/><Relationship Id="rId18" Type="http://schemas.openxmlformats.org/officeDocument/2006/relationships/hyperlink" Target="https://www.ine.es/dyngs/IOE/fichaProg.htm?cid=1259946014404" TargetMode="External"/><Relationship Id="rId26" Type="http://schemas.openxmlformats.org/officeDocument/2006/relationships/hyperlink" Target="https://www.ine.es/dyngs/IOE/fichaProg.htm?cid=1259946014413" TargetMode="External"/><Relationship Id="rId39" Type="http://schemas.openxmlformats.org/officeDocument/2006/relationships/hyperlink" Target="https://www.ine.es/dyngs/IOE/fichaPlan.htm?cid=1259946127867" TargetMode="External"/><Relationship Id="rId21" Type="http://schemas.openxmlformats.org/officeDocument/2006/relationships/hyperlink" Target="https://www.ine.es/dyngs/IOE/fichaPlan.htm?cid=1259946127915" TargetMode="External"/><Relationship Id="rId34" Type="http://schemas.openxmlformats.org/officeDocument/2006/relationships/hyperlink" Target="https://www.ine.es/dyngs/IOE/operacion.htm?id=1259931130238" TargetMode="External"/><Relationship Id="rId7" Type="http://schemas.openxmlformats.org/officeDocument/2006/relationships/hyperlink" Target="https://www.ine.es/dyngs/IOE/fichaPlan.htm?cid=1259946128028" TargetMode="External"/><Relationship Id="rId12" Type="http://schemas.openxmlformats.org/officeDocument/2006/relationships/hyperlink" Target="https://www.ine.es/dyngs/IOE/fichaProg.htm?cid=1259946014402" TargetMode="External"/><Relationship Id="rId17" Type="http://schemas.openxmlformats.org/officeDocument/2006/relationships/hyperlink" Target="https://www.ine.es/dyngs/IOE/fichaProg.htm?cid=1259946014407" TargetMode="External"/><Relationship Id="rId25" Type="http://schemas.openxmlformats.org/officeDocument/2006/relationships/hyperlink" Target="https://www.ine.es/dyngs/IOE/fichaPlan.htm?cid=1259946127926" TargetMode="External"/><Relationship Id="rId33" Type="http://schemas.openxmlformats.org/officeDocument/2006/relationships/hyperlink" Target="https://www.ine.es/dyngs/IOE/operacion.htm?id=1259931147891" TargetMode="External"/><Relationship Id="rId38" Type="http://schemas.openxmlformats.org/officeDocument/2006/relationships/hyperlink" Target="https://www.ine.es/dyngs/IOE/fichaPlan.htm?cid=1259946127877" TargetMode="External"/><Relationship Id="rId2" Type="http://schemas.openxmlformats.org/officeDocument/2006/relationships/hyperlink" Target="https://www.ine.es/dyngs/IOE/fichaProg.htm?cid=1259946014235" TargetMode="External"/><Relationship Id="rId16" Type="http://schemas.openxmlformats.org/officeDocument/2006/relationships/hyperlink" Target="https://www.ine.es/dyngs/IOE/fichaPlan.htm?cid=1259946127929" TargetMode="External"/><Relationship Id="rId20" Type="http://schemas.openxmlformats.org/officeDocument/2006/relationships/hyperlink" Target="https://www.ine.es/dyngs/IOE/fichaPlan.htm?cid=1259946127925" TargetMode="External"/><Relationship Id="rId29" Type="http://schemas.openxmlformats.org/officeDocument/2006/relationships/hyperlink" Target="https://www.ine.es/dyngs/IOE/operacion.htm?id=1259931152872" TargetMode="External"/><Relationship Id="rId1" Type="http://schemas.openxmlformats.org/officeDocument/2006/relationships/hyperlink" Target="https://www.ine.es/dyngs/IOE/fichaPlan.htm?cid=1259946127728" TargetMode="External"/><Relationship Id="rId6" Type="http://schemas.openxmlformats.org/officeDocument/2006/relationships/hyperlink" Target="https://www.ine.es/dyngs/IOE/fichaPlan.htm?cid=1259946127732" TargetMode="External"/><Relationship Id="rId11" Type="http://schemas.openxmlformats.org/officeDocument/2006/relationships/hyperlink" Target="https://www.ine.es/dyngs/IOE/fichaProg.htm?cid=1259946014226" TargetMode="External"/><Relationship Id="rId24" Type="http://schemas.openxmlformats.org/officeDocument/2006/relationships/hyperlink" Target="https://www.ine.es/dyngs/IOE/fichaPlan.htm?cid=1259946127922" TargetMode="External"/><Relationship Id="rId32" Type="http://schemas.openxmlformats.org/officeDocument/2006/relationships/hyperlink" Target="https://www.ine.es/dyngs/IOE/operacion.htm?id=1259931065097" TargetMode="External"/><Relationship Id="rId37" Type="http://schemas.openxmlformats.org/officeDocument/2006/relationships/hyperlink" Target="https://www.ine.es/dyngs/IOE/fichaProg.htm?cid=1259946014363" TargetMode="External"/><Relationship Id="rId40" Type="http://schemas.openxmlformats.org/officeDocument/2006/relationships/hyperlink" Target="https://www.ine.es/dyngs/IOE/fichaProg.htm?cid=1259946014352" TargetMode="External"/><Relationship Id="rId5" Type="http://schemas.openxmlformats.org/officeDocument/2006/relationships/hyperlink" Target="https://www.ine.es/dyngs/IOE/fichaProg.htm?cid=1259946014215" TargetMode="External"/><Relationship Id="rId15" Type="http://schemas.openxmlformats.org/officeDocument/2006/relationships/hyperlink" Target="https://www.ine.es/dyngs/IOE/fichaProg.htm?cid=1259946014403" TargetMode="External"/><Relationship Id="rId23" Type="http://schemas.openxmlformats.org/officeDocument/2006/relationships/hyperlink" Target="https://www.ine.es/dyngs/IOE/fichaPlan.htm?cid=1259946127917" TargetMode="External"/><Relationship Id="rId28" Type="http://schemas.openxmlformats.org/officeDocument/2006/relationships/hyperlink" Target="https://www.ine.es/dyngs/IOE/operacion.htm?id=1259946004154" TargetMode="External"/><Relationship Id="rId36" Type="http://schemas.openxmlformats.org/officeDocument/2006/relationships/hyperlink" Target="https://www.ine.es/dyngs/IOE/fichaProg.htm?cid=1259946014482" TargetMode="External"/><Relationship Id="rId10" Type="http://schemas.openxmlformats.org/officeDocument/2006/relationships/hyperlink" Target="https://www.ine.es/dyngs/IOE/fichaPlan.htm?cid=1259946127720" TargetMode="External"/><Relationship Id="rId19" Type="http://schemas.openxmlformats.org/officeDocument/2006/relationships/hyperlink" Target="https://www.ine.es/dyngs/IOE/fichaProg.htm?cid=1259946014408" TargetMode="External"/><Relationship Id="rId31" Type="http://schemas.openxmlformats.org/officeDocument/2006/relationships/hyperlink" Target="https://www.ine.es/dyngs/IOE/operacion.htm?id=1259946001113" TargetMode="External"/><Relationship Id="rId4" Type="http://schemas.openxmlformats.org/officeDocument/2006/relationships/hyperlink" Target="https://www.ine.es/dyngs/IOE/fichaPlan.htm?cid=1259946127730" TargetMode="External"/><Relationship Id="rId9" Type="http://schemas.openxmlformats.org/officeDocument/2006/relationships/hyperlink" Target="https://www.ine.es/dyngs/IOE/fichaPlan.htm?cid=1259946127743" TargetMode="External"/><Relationship Id="rId14" Type="http://schemas.openxmlformats.org/officeDocument/2006/relationships/hyperlink" Target="https://www.ine.es/dyngs/IOE/fichaPlan.htm?cid=1259946127916" TargetMode="External"/><Relationship Id="rId22" Type="http://schemas.openxmlformats.org/officeDocument/2006/relationships/hyperlink" Target="https://www.ine.es/dyngs/IOE/fichaProg.htm?cid=1259946014405" TargetMode="External"/><Relationship Id="rId27" Type="http://schemas.openxmlformats.org/officeDocument/2006/relationships/hyperlink" Target="https://www.ine.es/dyngs/IOE/fichaProg.htm?cid=1259946014417" TargetMode="External"/><Relationship Id="rId30" Type="http://schemas.openxmlformats.org/officeDocument/2006/relationships/hyperlink" Target="https://www.ine.es/dyngs/IOE/operacion.htm?id=1259946000384" TargetMode="External"/><Relationship Id="rId35" Type="http://schemas.openxmlformats.org/officeDocument/2006/relationships/hyperlink" Target="https://www.ine.es/dyngs/IOE/fichaPlan.htm?cid=1259946127990" TargetMode="External"/><Relationship Id="rId8" Type="http://schemas.openxmlformats.org/officeDocument/2006/relationships/hyperlink" Target="https://www.ine.es/dyngs/IOE/fichaPlan.htm?cid=1259946127742" TargetMode="External"/><Relationship Id="rId3" Type="http://schemas.openxmlformats.org/officeDocument/2006/relationships/hyperlink" Target="https://www.ine.es/dyngs/IOE/fichaProg.htm?cid=12599460142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igital.gob.es/funcion-publica/dgfp/registro-central-personal" TargetMode="External"/><Relationship Id="rId2" Type="http://schemas.openxmlformats.org/officeDocument/2006/relationships/hyperlink" Target="https://transparencia.gob.es/masinformacion/portal-en-cifras" TargetMode="External"/><Relationship Id="rId1" Type="http://schemas.openxmlformats.org/officeDocument/2006/relationships/hyperlink" Target="https://infoelectoral.interior.gob.es/es/elecciones-celebradas/resultados-electorales/" TargetMode="External"/><Relationship Id="rId6" Type="http://schemas.openxmlformats.org/officeDocument/2006/relationships/hyperlink" Target="https://www.ine.es/dyngs/IOE/listadoIoeActual.htm?def=orga&amp;id=1259945951544" TargetMode="External"/><Relationship Id="rId5" Type="http://schemas.openxmlformats.org/officeDocument/2006/relationships/hyperlink" Target="https://www.ine.es/dyngs/IOE/operacion.htm?numinv=85004" TargetMode="External"/><Relationship Id="rId4" Type="http://schemas.openxmlformats.org/officeDocument/2006/relationships/hyperlink" Target="https://www.ine.es/dyngs/IOE/operacion.htm?numinv=85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006E-E1BA-47E8-8C48-D5A532F85D04}">
  <dimension ref="B2:F21"/>
  <sheetViews>
    <sheetView showGridLines="0" workbookViewId="0">
      <selection activeCell="F16" sqref="F16"/>
    </sheetView>
  </sheetViews>
  <sheetFormatPr baseColWidth="10" defaultRowHeight="14.5" x14ac:dyDescent="0.35"/>
  <cols>
    <col min="1" max="1" width="25" bestFit="1" customWidth="1"/>
    <col min="2" max="2" width="16.6328125" bestFit="1" customWidth="1"/>
    <col min="3" max="3" width="11" bestFit="1" customWidth="1"/>
    <col min="4" max="4" width="27" bestFit="1" customWidth="1"/>
    <col min="6" max="6" width="25.6328125" bestFit="1" customWidth="1"/>
  </cols>
  <sheetData>
    <row r="2" spans="2:6" x14ac:dyDescent="0.35">
      <c r="B2" s="1" t="s">
        <v>33</v>
      </c>
      <c r="C2" s="1" t="s">
        <v>34</v>
      </c>
      <c r="D2" s="1" t="s">
        <v>35</v>
      </c>
      <c r="F2" s="1" t="s">
        <v>43</v>
      </c>
    </row>
    <row r="3" spans="2:6" x14ac:dyDescent="0.35">
      <c r="B3" t="s">
        <v>16</v>
      </c>
      <c r="C3" t="s">
        <v>17</v>
      </c>
      <c r="D3" t="str">
        <f t="shared" ref="D3:D21" si="0">_xlfn.CONCAT(C3,", ",B3)</f>
        <v>Aguilar, Eduardo</v>
      </c>
      <c r="F3" t="s">
        <v>44</v>
      </c>
    </row>
    <row r="4" spans="2:6" x14ac:dyDescent="0.35">
      <c r="B4" t="s">
        <v>10</v>
      </c>
      <c r="C4" t="s">
        <v>11</v>
      </c>
      <c r="D4" t="str">
        <f t="shared" si="0"/>
        <v>Benito, Inmaculada</v>
      </c>
      <c r="F4" t="s">
        <v>41</v>
      </c>
    </row>
    <row r="5" spans="2:6" x14ac:dyDescent="0.35">
      <c r="B5" t="s">
        <v>4</v>
      </c>
      <c r="C5" t="s">
        <v>5</v>
      </c>
      <c r="D5" t="str">
        <f t="shared" si="0"/>
        <v>Donaire, José Antonio</v>
      </c>
      <c r="F5" t="s">
        <v>40</v>
      </c>
    </row>
    <row r="6" spans="2:6" x14ac:dyDescent="0.35">
      <c r="B6" t="s">
        <v>14</v>
      </c>
      <c r="C6" t="s">
        <v>15</v>
      </c>
      <c r="D6" t="str">
        <f t="shared" si="0"/>
        <v>Fernández, Sara</v>
      </c>
      <c r="F6" t="s">
        <v>45</v>
      </c>
    </row>
    <row r="7" spans="2:6" x14ac:dyDescent="0.35">
      <c r="B7" t="s">
        <v>9</v>
      </c>
      <c r="C7" t="s">
        <v>36</v>
      </c>
      <c r="D7" t="str">
        <f t="shared" si="0"/>
        <v xml:space="preserve">Gaertner, Ávaro </v>
      </c>
      <c r="F7" t="s">
        <v>46</v>
      </c>
    </row>
    <row r="8" spans="2:6" x14ac:dyDescent="0.35">
      <c r="B8" t="s">
        <v>6</v>
      </c>
      <c r="C8" t="s">
        <v>39</v>
      </c>
      <c r="D8" t="str">
        <f t="shared" si="0"/>
        <v xml:space="preserve">García, Teresa </v>
      </c>
      <c r="F8" t="s">
        <v>42</v>
      </c>
    </row>
    <row r="9" spans="2:6" x14ac:dyDescent="0.35">
      <c r="B9" t="s">
        <v>28</v>
      </c>
      <c r="C9" t="s">
        <v>29</v>
      </c>
      <c r="D9" t="str">
        <f t="shared" si="0"/>
        <v>González, Belén</v>
      </c>
    </row>
    <row r="10" spans="2:6" x14ac:dyDescent="0.35">
      <c r="B10" t="s">
        <v>0</v>
      </c>
      <c r="C10" t="s">
        <v>1</v>
      </c>
      <c r="D10" t="str">
        <f t="shared" si="0"/>
        <v xml:space="preserve">Hernández, José Antonio </v>
      </c>
    </row>
    <row r="11" spans="2:6" x14ac:dyDescent="0.35">
      <c r="B11" t="s">
        <v>23</v>
      </c>
      <c r="C11" t="s">
        <v>1</v>
      </c>
      <c r="D11" t="str">
        <f t="shared" si="0"/>
        <v>Hernández, Raúl</v>
      </c>
    </row>
    <row r="12" spans="2:6" x14ac:dyDescent="0.35">
      <c r="B12" t="s">
        <v>18</v>
      </c>
      <c r="C12" t="s">
        <v>19</v>
      </c>
      <c r="D12" t="str">
        <f t="shared" si="0"/>
        <v>López, Julio</v>
      </c>
    </row>
    <row r="13" spans="2:6" x14ac:dyDescent="0.35">
      <c r="B13" t="s">
        <v>20</v>
      </c>
      <c r="C13" t="s">
        <v>38</v>
      </c>
      <c r="D13" t="str">
        <f t="shared" si="0"/>
        <v xml:space="preserve">Moniche, Ana </v>
      </c>
    </row>
    <row r="14" spans="2:6" x14ac:dyDescent="0.35">
      <c r="B14" t="s">
        <v>12</v>
      </c>
      <c r="C14" t="s">
        <v>13</v>
      </c>
      <c r="D14" t="str">
        <f t="shared" si="0"/>
        <v>Montes, Nuria</v>
      </c>
    </row>
    <row r="15" spans="2:6" x14ac:dyDescent="0.35">
      <c r="B15" t="s">
        <v>31</v>
      </c>
      <c r="C15" t="s">
        <v>37</v>
      </c>
      <c r="D15" t="str">
        <f t="shared" si="0"/>
        <v>Muñoz, Javier Agustín</v>
      </c>
    </row>
    <row r="16" spans="2:6" x14ac:dyDescent="0.35">
      <c r="B16" t="s">
        <v>30</v>
      </c>
      <c r="C16" t="s">
        <v>32</v>
      </c>
      <c r="D16" t="str">
        <f t="shared" si="0"/>
        <v>Ordás, Pilar</v>
      </c>
    </row>
    <row r="17" spans="2:4" x14ac:dyDescent="0.35">
      <c r="B17" t="s">
        <v>7</v>
      </c>
      <c r="C17" t="s">
        <v>8</v>
      </c>
      <c r="D17" t="str">
        <f t="shared" si="0"/>
        <v xml:space="preserve">Ortiz, Álvaro </v>
      </c>
    </row>
    <row r="18" spans="2:4" x14ac:dyDescent="0.35">
      <c r="B18" t="s">
        <v>24</v>
      </c>
      <c r="C18" t="s">
        <v>25</v>
      </c>
      <c r="D18" t="str">
        <f t="shared" si="0"/>
        <v xml:space="preserve">Perelli, Óscar </v>
      </c>
    </row>
    <row r="19" spans="2:4" x14ac:dyDescent="0.35">
      <c r="B19" t="s">
        <v>26</v>
      </c>
      <c r="C19" t="s">
        <v>27</v>
      </c>
      <c r="D19" t="str">
        <f t="shared" si="0"/>
        <v>Romero, Carlos</v>
      </c>
    </row>
    <row r="20" spans="2:4" x14ac:dyDescent="0.35">
      <c r="B20" t="s">
        <v>2</v>
      </c>
      <c r="C20" t="s">
        <v>3</v>
      </c>
      <c r="D20" t="str">
        <f t="shared" si="0"/>
        <v>Serrano, Damiá</v>
      </c>
    </row>
    <row r="21" spans="2:4" x14ac:dyDescent="0.35">
      <c r="B21" t="s">
        <v>21</v>
      </c>
      <c r="C21" t="s">
        <v>22</v>
      </c>
      <c r="D21" t="str">
        <f t="shared" si="0"/>
        <v xml:space="preserve">Van der Pol, Clara </v>
      </c>
    </row>
  </sheetData>
  <sortState xmlns:xlrd2="http://schemas.microsoft.com/office/spreadsheetml/2017/richdata2" ref="F3:F14">
    <sortCondition ref="F3:F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C157-12BC-420B-93FA-80691BAD6796}">
  <dimension ref="A1:E36"/>
  <sheetViews>
    <sheetView tabSelected="1" workbookViewId="0">
      <selection activeCell="H10" sqref="H10"/>
    </sheetView>
  </sheetViews>
  <sheetFormatPr baseColWidth="10" defaultColWidth="8.81640625" defaultRowHeight="14.5" x14ac:dyDescent="0.35"/>
  <cols>
    <col min="1" max="1" width="11.6328125" customWidth="1"/>
    <col min="2" max="2" width="14.54296875" bestFit="1" customWidth="1"/>
    <col min="3" max="3" width="60.36328125" bestFit="1" customWidth="1"/>
    <col min="4" max="4" width="29" customWidth="1"/>
    <col min="5" max="5" width="72.08984375" customWidth="1"/>
  </cols>
  <sheetData>
    <row r="1" spans="1:5" x14ac:dyDescent="0.35">
      <c r="A1" s="27" t="s">
        <v>47</v>
      </c>
      <c r="B1" s="28" t="s">
        <v>49</v>
      </c>
      <c r="C1" s="29" t="s">
        <v>48</v>
      </c>
      <c r="D1" s="28" t="s">
        <v>50</v>
      </c>
      <c r="E1" s="28" t="s">
        <v>51</v>
      </c>
    </row>
    <row r="2" spans="1:5" x14ac:dyDescent="0.35">
      <c r="A2" s="43" t="s">
        <v>229</v>
      </c>
      <c r="B2" s="17">
        <v>9107</v>
      </c>
      <c r="C2" s="18" t="s">
        <v>52</v>
      </c>
      <c r="D2" s="19" t="s">
        <v>53</v>
      </c>
      <c r="E2" s="19" t="s">
        <v>54</v>
      </c>
    </row>
    <row r="3" spans="1:5" x14ac:dyDescent="0.35">
      <c r="A3" s="44" t="s">
        <v>230</v>
      </c>
      <c r="B3" s="20">
        <v>9106</v>
      </c>
      <c r="C3" s="21" t="s">
        <v>55</v>
      </c>
      <c r="D3" s="22" t="s">
        <v>53</v>
      </c>
      <c r="E3" s="22" t="s">
        <v>54</v>
      </c>
    </row>
    <row r="4" spans="1:5" x14ac:dyDescent="0.35">
      <c r="A4" s="44" t="s">
        <v>231</v>
      </c>
      <c r="B4" s="20">
        <v>9105</v>
      </c>
      <c r="C4" s="21" t="s">
        <v>56</v>
      </c>
      <c r="D4" s="22" t="s">
        <v>53</v>
      </c>
      <c r="E4" s="22" t="s">
        <v>54</v>
      </c>
    </row>
    <row r="5" spans="1:5" x14ac:dyDescent="0.35">
      <c r="A5" s="44" t="s">
        <v>232</v>
      </c>
      <c r="B5" s="20">
        <v>9095</v>
      </c>
      <c r="C5" s="21" t="s">
        <v>57</v>
      </c>
      <c r="D5" s="22" t="s">
        <v>53</v>
      </c>
      <c r="E5" s="22" t="s">
        <v>58</v>
      </c>
    </row>
    <row r="6" spans="1:5" x14ac:dyDescent="0.35">
      <c r="A6" s="44" t="s">
        <v>233</v>
      </c>
      <c r="B6" s="20">
        <v>9108</v>
      </c>
      <c r="C6" s="21" t="s">
        <v>59</v>
      </c>
      <c r="D6" s="22" t="s">
        <v>53</v>
      </c>
      <c r="E6" s="22" t="s">
        <v>58</v>
      </c>
    </row>
    <row r="7" spans="1:5" x14ac:dyDescent="0.35">
      <c r="A7" s="44" t="s">
        <v>234</v>
      </c>
      <c r="B7" s="20">
        <v>9091</v>
      </c>
      <c r="C7" s="21" t="s">
        <v>60</v>
      </c>
      <c r="D7" s="22" t="s">
        <v>61</v>
      </c>
      <c r="E7" s="22" t="s">
        <v>62</v>
      </c>
    </row>
    <row r="8" spans="1:5" x14ac:dyDescent="0.35">
      <c r="A8" s="44" t="s">
        <v>235</v>
      </c>
      <c r="B8" s="20">
        <v>9092</v>
      </c>
      <c r="C8" s="21" t="s">
        <v>63</v>
      </c>
      <c r="D8" s="22" t="s">
        <v>61</v>
      </c>
      <c r="E8" s="22" t="s">
        <v>64</v>
      </c>
    </row>
    <row r="9" spans="1:5" x14ac:dyDescent="0.35">
      <c r="A9" s="44" t="s">
        <v>236</v>
      </c>
      <c r="B9" s="20">
        <v>9109</v>
      </c>
      <c r="C9" s="21" t="s">
        <v>65</v>
      </c>
      <c r="D9" s="22" t="s">
        <v>53</v>
      </c>
      <c r="E9" s="22" t="s">
        <v>58</v>
      </c>
    </row>
    <row r="10" spans="1:5" x14ac:dyDescent="0.35">
      <c r="A10" s="44" t="s">
        <v>237</v>
      </c>
      <c r="B10" s="20">
        <v>9093</v>
      </c>
      <c r="C10" s="21" t="s">
        <v>66</v>
      </c>
      <c r="D10" s="22" t="s">
        <v>53</v>
      </c>
      <c r="E10" s="22" t="s">
        <v>54</v>
      </c>
    </row>
    <row r="11" spans="1:5" x14ac:dyDescent="0.35">
      <c r="A11" s="44" t="s">
        <v>238</v>
      </c>
      <c r="B11" s="20">
        <v>9094</v>
      </c>
      <c r="C11" s="21" t="s">
        <v>67</v>
      </c>
      <c r="D11" s="22" t="s">
        <v>53</v>
      </c>
      <c r="E11" s="22" t="s">
        <v>68</v>
      </c>
    </row>
    <row r="12" spans="1:5" x14ac:dyDescent="0.35">
      <c r="A12" s="44" t="s">
        <v>239</v>
      </c>
      <c r="B12" s="20">
        <v>9103</v>
      </c>
      <c r="C12" s="21" t="s">
        <v>69</v>
      </c>
      <c r="D12" s="22" t="s">
        <v>53</v>
      </c>
      <c r="E12" s="22" t="s">
        <v>70</v>
      </c>
    </row>
    <row r="13" spans="1:5" x14ac:dyDescent="0.35">
      <c r="A13" s="44" t="s">
        <v>240</v>
      </c>
      <c r="B13" s="20">
        <v>9104</v>
      </c>
      <c r="C13" s="21" t="s">
        <v>71</v>
      </c>
      <c r="D13" s="22" t="s">
        <v>53</v>
      </c>
      <c r="E13" s="22" t="s">
        <v>72</v>
      </c>
    </row>
    <row r="14" spans="1:5" x14ac:dyDescent="0.35">
      <c r="A14" s="44" t="s">
        <v>241</v>
      </c>
      <c r="B14" s="20">
        <v>9097</v>
      </c>
      <c r="C14" s="21" t="s">
        <v>73</v>
      </c>
      <c r="D14" s="22" t="s">
        <v>74</v>
      </c>
      <c r="E14" s="22" t="s">
        <v>75</v>
      </c>
    </row>
    <row r="15" spans="1:5" x14ac:dyDescent="0.35">
      <c r="A15" s="44" t="s">
        <v>242</v>
      </c>
      <c r="B15" s="20">
        <v>9102</v>
      </c>
      <c r="C15" s="21" t="s">
        <v>76</v>
      </c>
      <c r="D15" s="22" t="s">
        <v>74</v>
      </c>
      <c r="E15" s="22" t="s">
        <v>75</v>
      </c>
    </row>
    <row r="16" spans="1:5" x14ac:dyDescent="0.35">
      <c r="A16" s="44" t="s">
        <v>243</v>
      </c>
      <c r="B16" s="20">
        <v>9099</v>
      </c>
      <c r="C16" s="21" t="s">
        <v>77</v>
      </c>
      <c r="D16" s="22" t="s">
        <v>74</v>
      </c>
      <c r="E16" s="22" t="s">
        <v>75</v>
      </c>
    </row>
    <row r="17" spans="1:5" x14ac:dyDescent="0.35">
      <c r="A17" s="44" t="s">
        <v>244</v>
      </c>
      <c r="B17" s="20">
        <v>9098</v>
      </c>
      <c r="C17" s="21" t="s">
        <v>78</v>
      </c>
      <c r="D17" s="22" t="s">
        <v>74</v>
      </c>
      <c r="E17" s="22" t="s">
        <v>75</v>
      </c>
    </row>
    <row r="18" spans="1:5" x14ac:dyDescent="0.35">
      <c r="A18" s="44" t="s">
        <v>245</v>
      </c>
      <c r="B18" s="20">
        <v>9101</v>
      </c>
      <c r="C18" s="21" t="s">
        <v>79</v>
      </c>
      <c r="D18" s="22" t="s">
        <v>74</v>
      </c>
      <c r="E18" s="22" t="s">
        <v>75</v>
      </c>
    </row>
    <row r="19" spans="1:5" x14ac:dyDescent="0.35">
      <c r="A19" s="44" t="s">
        <v>246</v>
      </c>
      <c r="B19" s="20">
        <v>9100</v>
      </c>
      <c r="C19" s="21" t="s">
        <v>80</v>
      </c>
      <c r="D19" s="22" t="s">
        <v>74</v>
      </c>
      <c r="E19" s="22" t="s">
        <v>75</v>
      </c>
    </row>
    <row r="20" spans="1:5" x14ac:dyDescent="0.35">
      <c r="A20" s="44" t="s">
        <v>247</v>
      </c>
      <c r="B20" s="20">
        <v>9114</v>
      </c>
      <c r="C20" s="21" t="s">
        <v>81</v>
      </c>
      <c r="D20" s="22" t="s">
        <v>53</v>
      </c>
      <c r="E20" s="22" t="s">
        <v>72</v>
      </c>
    </row>
    <row r="21" spans="1:5" x14ac:dyDescent="0.35">
      <c r="A21" s="44" t="s">
        <v>248</v>
      </c>
      <c r="B21" s="20">
        <v>9096</v>
      </c>
      <c r="C21" s="21" t="s">
        <v>82</v>
      </c>
      <c r="D21" s="22" t="s">
        <v>83</v>
      </c>
      <c r="E21" s="22" t="s">
        <v>83</v>
      </c>
    </row>
    <row r="22" spans="1:5" x14ac:dyDescent="0.35">
      <c r="A22" s="44" t="s">
        <v>249</v>
      </c>
      <c r="B22" s="20">
        <v>9110</v>
      </c>
      <c r="C22" s="21" t="s">
        <v>84</v>
      </c>
      <c r="D22" s="22" t="s">
        <v>83</v>
      </c>
      <c r="E22" s="22" t="s">
        <v>85</v>
      </c>
    </row>
    <row r="23" spans="1:5" x14ac:dyDescent="0.35">
      <c r="A23" s="44" t="s">
        <v>250</v>
      </c>
      <c r="B23" s="20">
        <v>9111</v>
      </c>
      <c r="C23" s="21" t="s">
        <v>86</v>
      </c>
      <c r="D23" s="22" t="s">
        <v>83</v>
      </c>
      <c r="E23" s="22" t="s">
        <v>85</v>
      </c>
    </row>
    <row r="24" spans="1:5" x14ac:dyDescent="0.35">
      <c r="A24" s="44" t="s">
        <v>251</v>
      </c>
      <c r="B24" s="20">
        <v>9112</v>
      </c>
      <c r="C24" s="21" t="s">
        <v>87</v>
      </c>
      <c r="D24" s="22" t="s">
        <v>83</v>
      </c>
      <c r="E24" s="22" t="s">
        <v>88</v>
      </c>
    </row>
    <row r="25" spans="1:5" x14ac:dyDescent="0.35">
      <c r="A25" s="45" t="s">
        <v>205</v>
      </c>
      <c r="B25" s="23">
        <v>9115</v>
      </c>
      <c r="C25" s="24" t="s">
        <v>89</v>
      </c>
      <c r="D25" s="25" t="s">
        <v>90</v>
      </c>
      <c r="E25" s="25" t="s">
        <v>90</v>
      </c>
    </row>
    <row r="26" spans="1:5" x14ac:dyDescent="0.35">
      <c r="A26" s="45" t="s">
        <v>195</v>
      </c>
      <c r="B26" s="23"/>
      <c r="C26" s="24" t="s">
        <v>184</v>
      </c>
      <c r="D26" s="25" t="s">
        <v>96</v>
      </c>
      <c r="E26" s="25" t="s">
        <v>206</v>
      </c>
    </row>
    <row r="27" spans="1:5" x14ac:dyDescent="0.35">
      <c r="A27" s="45" t="s">
        <v>196</v>
      </c>
      <c r="B27" s="23"/>
      <c r="C27" s="24" t="s">
        <v>185</v>
      </c>
      <c r="D27" s="25" t="s">
        <v>61</v>
      </c>
      <c r="E27" s="25" t="s">
        <v>206</v>
      </c>
    </row>
    <row r="28" spans="1:5" x14ac:dyDescent="0.35">
      <c r="A28" s="45" t="s">
        <v>197</v>
      </c>
      <c r="B28" s="23"/>
      <c r="C28" s="24" t="s">
        <v>186</v>
      </c>
      <c r="D28" s="25" t="s">
        <v>61</v>
      </c>
      <c r="E28" s="25" t="s">
        <v>206</v>
      </c>
    </row>
    <row r="29" spans="1:5" x14ac:dyDescent="0.35">
      <c r="A29" s="45" t="s">
        <v>198</v>
      </c>
      <c r="B29" s="23"/>
      <c r="C29" s="24" t="s">
        <v>187</v>
      </c>
      <c r="D29" s="25" t="s">
        <v>61</v>
      </c>
      <c r="E29" s="25" t="s">
        <v>206</v>
      </c>
    </row>
    <row r="30" spans="1:5" x14ac:dyDescent="0.35">
      <c r="A30" s="45" t="s">
        <v>199</v>
      </c>
      <c r="B30" s="23"/>
      <c r="C30" s="24" t="s">
        <v>188</v>
      </c>
      <c r="D30" s="25" t="s">
        <v>61</v>
      </c>
      <c r="E30" s="25" t="s">
        <v>206</v>
      </c>
    </row>
    <row r="31" spans="1:5" x14ac:dyDescent="0.35">
      <c r="A31" s="45" t="s">
        <v>200</v>
      </c>
      <c r="B31" s="23"/>
      <c r="C31" s="24" t="s">
        <v>189</v>
      </c>
      <c r="D31" s="25" t="s">
        <v>53</v>
      </c>
      <c r="E31" s="25" t="s">
        <v>120</v>
      </c>
    </row>
    <row r="32" spans="1:5" x14ac:dyDescent="0.35">
      <c r="A32" s="45" t="s">
        <v>201</v>
      </c>
      <c r="B32" s="23"/>
      <c r="C32" s="24" t="s">
        <v>190</v>
      </c>
      <c r="D32" s="25" t="s">
        <v>53</v>
      </c>
      <c r="E32" s="25" t="s">
        <v>120</v>
      </c>
    </row>
    <row r="33" spans="1:5" x14ac:dyDescent="0.35">
      <c r="A33" s="45" t="s">
        <v>202</v>
      </c>
      <c r="B33" s="23"/>
      <c r="C33" s="24" t="s">
        <v>191</v>
      </c>
      <c r="D33" s="25" t="s">
        <v>53</v>
      </c>
      <c r="E33" s="25" t="s">
        <v>207</v>
      </c>
    </row>
    <row r="34" spans="1:5" x14ac:dyDescent="0.35">
      <c r="A34" s="45" t="s">
        <v>203</v>
      </c>
      <c r="B34" s="23"/>
      <c r="C34" s="26" t="s">
        <v>192</v>
      </c>
      <c r="D34" s="25" t="s">
        <v>83</v>
      </c>
      <c r="E34" s="25" t="s">
        <v>206</v>
      </c>
    </row>
    <row r="35" spans="1:5" x14ac:dyDescent="0.35">
      <c r="A35" s="45" t="s">
        <v>204</v>
      </c>
      <c r="B35" s="23"/>
      <c r="C35" s="24" t="s">
        <v>193</v>
      </c>
      <c r="D35" s="25" t="s">
        <v>83</v>
      </c>
      <c r="E35" s="25" t="s">
        <v>206</v>
      </c>
    </row>
    <row r="36" spans="1:5" x14ac:dyDescent="0.35">
      <c r="A36" s="45" t="s">
        <v>205</v>
      </c>
      <c r="B36" s="23">
        <v>9115</v>
      </c>
      <c r="C36" s="24" t="s">
        <v>194</v>
      </c>
      <c r="D36" s="25" t="s">
        <v>90</v>
      </c>
      <c r="E36" s="25" t="s">
        <v>206</v>
      </c>
    </row>
  </sheetData>
  <hyperlinks>
    <hyperlink ref="C7" r:id="rId1" xr:uid="{C6253311-CC3F-419D-8CE4-9EA8CD7CCCE3}"/>
    <hyperlink ref="C8" r:id="rId2" xr:uid="{DB5B7986-2D32-4419-891C-1A733F60209F}"/>
    <hyperlink ref="C2" r:id="rId3" xr:uid="{5215BD3A-4F7A-44AA-B7C0-BD7327E39D6F}"/>
    <hyperlink ref="C3" r:id="rId4" xr:uid="{D1EA52BA-3C2F-445F-AF08-FE3FFDA7B889}"/>
    <hyperlink ref="C4" r:id="rId5" xr:uid="{D8045EF6-E486-415A-B3BE-17B6BDCF0F3D}"/>
    <hyperlink ref="C5" r:id="rId6" xr:uid="{2BC8C6E8-3FE2-4F95-973E-6658998545C6}"/>
    <hyperlink ref="C6" r:id="rId7" xr:uid="{C53C7B6E-71FD-4E7C-8A63-69AF97369808}"/>
    <hyperlink ref="C9" r:id="rId8" xr:uid="{8E3B075F-BB11-4430-B5F4-1DE91BE6B0AF}"/>
    <hyperlink ref="C10" r:id="rId9" xr:uid="{51C8DDF5-D248-4E10-B94A-9C8AD9833778}"/>
    <hyperlink ref="C11" r:id="rId10" xr:uid="{57ADAC9D-1522-4B59-BD12-C651D63C50F7}"/>
    <hyperlink ref="C12" r:id="rId11" xr:uid="{14127C9A-09FD-4106-B1E4-1594367A8E0D}"/>
    <hyperlink ref="C13" r:id="rId12" xr:uid="{F8A2C66B-2E57-4951-891A-22A8517CF356}"/>
    <hyperlink ref="C14" r:id="rId13" xr:uid="{76A9BBEE-449C-451F-A9DB-384D693239D4}"/>
    <hyperlink ref="C15" r:id="rId14" xr:uid="{46FB0516-3217-43AF-8B9B-7547A89D48C6}"/>
    <hyperlink ref="C16" r:id="rId15" xr:uid="{AC0039CD-1C63-4EE8-B5DE-80BF6A0D3F7E}"/>
    <hyperlink ref="C17" r:id="rId16" xr:uid="{6C1F8AA0-FE7D-4DAF-9E1E-6807A6D32E88}"/>
    <hyperlink ref="C18" r:id="rId17" xr:uid="{ABC917BE-73EC-41FC-ADBA-FD4592EB96FD}"/>
    <hyperlink ref="C19" r:id="rId18" xr:uid="{6880DC3A-8079-40C5-B77F-F5678BDDBBEE}"/>
    <hyperlink ref="C20" r:id="rId19" xr:uid="{A65FC8B8-AF80-44C3-9D71-DED82CD8DF1F}"/>
    <hyperlink ref="C21" r:id="rId20" xr:uid="{FA55C578-F2A7-4227-AB90-0F1E31F69853}"/>
    <hyperlink ref="C22" r:id="rId21" xr:uid="{53911A62-8107-402A-BE8F-1F66626FC2D8}"/>
    <hyperlink ref="C23" r:id="rId22" xr:uid="{9E005FFC-5CFD-43AB-8D2D-2BE397E1B726}"/>
    <hyperlink ref="C24" r:id="rId23" xr:uid="{4D0E527C-12BB-4D25-AF36-A9159CEE4382}"/>
    <hyperlink ref="C25" r:id="rId24" xr:uid="{EE605E8A-AB87-47A0-89F3-8F103360769D}"/>
    <hyperlink ref="C26" r:id="rId25" xr:uid="{432D816E-8EA5-4691-97E9-BF250CECF131}"/>
    <hyperlink ref="C27" r:id="rId26" xr:uid="{5760ACAF-5BF4-4B88-AADA-82382329BC95}"/>
    <hyperlink ref="C28" r:id="rId27" xr:uid="{DD2350F2-86F9-4169-A67C-40D5C7CD9C19}"/>
    <hyperlink ref="C29" r:id="rId28" xr:uid="{F62BC203-3375-4EF2-A102-C82BABE32088}"/>
    <hyperlink ref="C30" r:id="rId29" xr:uid="{73EF2E0F-A02C-49D3-B765-AF4BE5A35194}"/>
    <hyperlink ref="C31" r:id="rId30" xr:uid="{09B8F188-28CF-40AA-8452-FB586A9D4389}"/>
    <hyperlink ref="C32" r:id="rId31" xr:uid="{ED20B17A-900E-42B5-A9E9-40EF05F70EFE}"/>
    <hyperlink ref="C33" r:id="rId32" xr:uid="{06949385-CCCE-4379-9B88-3BB1F27EA35E}"/>
    <hyperlink ref="C35" r:id="rId33" xr:uid="{55664A0B-A74D-44B1-B330-BADEEE3646E7}"/>
    <hyperlink ref="C34" r:id="rId34" xr:uid="{2A9CBB90-DA92-4953-8665-40AEE8EA2D35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D467-8913-4D31-BFFA-A4CD0497CAA0}">
  <dimension ref="A1:E23"/>
  <sheetViews>
    <sheetView workbookViewId="0">
      <selection activeCell="D35" sqref="D35"/>
    </sheetView>
  </sheetViews>
  <sheetFormatPr baseColWidth="10" defaultColWidth="8.81640625" defaultRowHeight="14.5" x14ac:dyDescent="0.35"/>
  <cols>
    <col min="1" max="1" width="12.453125" style="16" customWidth="1"/>
    <col min="2" max="2" width="14.54296875" style="16" bestFit="1" customWidth="1"/>
    <col min="3" max="3" width="17.453125" style="16" customWidth="1"/>
    <col min="4" max="4" width="59.81640625" style="16" bestFit="1" customWidth="1"/>
    <col min="5" max="5" width="29" style="16" bestFit="1" customWidth="1"/>
  </cols>
  <sheetData>
    <row r="1" spans="1:5" x14ac:dyDescent="0.35">
      <c r="A1" s="6" t="s">
        <v>47</v>
      </c>
      <c r="B1" s="3" t="s">
        <v>49</v>
      </c>
      <c r="C1" s="6"/>
      <c r="D1" s="29" t="s">
        <v>48</v>
      </c>
      <c r="E1" s="28" t="s">
        <v>50</v>
      </c>
    </row>
    <row r="2" spans="1:5" x14ac:dyDescent="0.35">
      <c r="A2" s="7" t="s">
        <v>252</v>
      </c>
      <c r="B2" s="7">
        <v>9019</v>
      </c>
      <c r="C2" s="8"/>
      <c r="D2" s="9" t="s">
        <v>91</v>
      </c>
      <c r="E2" s="8" t="s">
        <v>53</v>
      </c>
    </row>
    <row r="3" spans="1:5" x14ac:dyDescent="0.35">
      <c r="A3" s="10" t="s">
        <v>253</v>
      </c>
      <c r="B3" s="10">
        <v>9016</v>
      </c>
      <c r="C3" s="11"/>
      <c r="D3" s="12" t="s">
        <v>92</v>
      </c>
      <c r="E3" s="11" t="s">
        <v>53</v>
      </c>
    </row>
    <row r="4" spans="1:5" x14ac:dyDescent="0.35">
      <c r="A4" s="10" t="s">
        <v>254</v>
      </c>
      <c r="B4" s="10">
        <v>9021</v>
      </c>
      <c r="C4" s="11"/>
      <c r="D4" s="12" t="s">
        <v>93</v>
      </c>
      <c r="E4" s="11" t="s">
        <v>53</v>
      </c>
    </row>
    <row r="5" spans="1:5" x14ac:dyDescent="0.35">
      <c r="A5" s="10" t="s">
        <v>255</v>
      </c>
      <c r="B5" s="10">
        <v>9017</v>
      </c>
      <c r="C5" s="11"/>
      <c r="D5" s="12" t="s">
        <v>94</v>
      </c>
      <c r="E5" s="11" t="s">
        <v>53</v>
      </c>
    </row>
    <row r="6" spans="1:5" x14ac:dyDescent="0.35">
      <c r="A6" s="10" t="s">
        <v>256</v>
      </c>
      <c r="B6" s="10">
        <v>9014</v>
      </c>
      <c r="C6" s="11"/>
      <c r="D6" s="12" t="s">
        <v>95</v>
      </c>
      <c r="E6" s="11" t="s">
        <v>96</v>
      </c>
    </row>
    <row r="7" spans="1:5" x14ac:dyDescent="0.35">
      <c r="A7" s="10" t="s">
        <v>257</v>
      </c>
      <c r="B7" s="10">
        <v>9023</v>
      </c>
      <c r="C7" s="11"/>
      <c r="D7" s="12" t="s">
        <v>97</v>
      </c>
      <c r="E7" s="11" t="s">
        <v>53</v>
      </c>
    </row>
    <row r="8" spans="1:5" x14ac:dyDescent="0.35">
      <c r="A8" s="10" t="s">
        <v>258</v>
      </c>
      <c r="B8" s="10">
        <v>9018</v>
      </c>
      <c r="C8" s="11"/>
      <c r="D8" s="12" t="s">
        <v>98</v>
      </c>
      <c r="E8" s="11" t="s">
        <v>96</v>
      </c>
    </row>
    <row r="9" spans="1:5" x14ac:dyDescent="0.35">
      <c r="A9" s="10" t="s">
        <v>259</v>
      </c>
      <c r="B9" s="10">
        <v>9015</v>
      </c>
      <c r="C9" s="11"/>
      <c r="D9" s="12" t="s">
        <v>99</v>
      </c>
      <c r="E9" s="11" t="s">
        <v>96</v>
      </c>
    </row>
    <row r="10" spans="1:5" x14ac:dyDescent="0.35">
      <c r="A10" s="10" t="s">
        <v>260</v>
      </c>
      <c r="B10" s="10">
        <v>9020</v>
      </c>
      <c r="C10" s="11"/>
      <c r="D10" s="12" t="s">
        <v>100</v>
      </c>
      <c r="E10" s="11" t="s">
        <v>53</v>
      </c>
    </row>
    <row r="11" spans="1:5" x14ac:dyDescent="0.35">
      <c r="A11" s="10" t="s">
        <v>261</v>
      </c>
      <c r="B11" s="10">
        <v>9156</v>
      </c>
      <c r="C11" s="11"/>
      <c r="D11" s="12" t="s">
        <v>101</v>
      </c>
      <c r="E11" s="11" t="s">
        <v>53</v>
      </c>
    </row>
    <row r="12" spans="1:5" x14ac:dyDescent="0.35">
      <c r="A12" s="10" t="s">
        <v>262</v>
      </c>
      <c r="B12" s="10">
        <v>9132</v>
      </c>
      <c r="C12" s="11"/>
      <c r="D12" s="12" t="s">
        <v>102</v>
      </c>
      <c r="E12" s="11" t="s">
        <v>53</v>
      </c>
    </row>
    <row r="13" spans="1:5" x14ac:dyDescent="0.35">
      <c r="A13" s="10" t="s">
        <v>263</v>
      </c>
      <c r="B13" s="10">
        <v>9022</v>
      </c>
      <c r="C13" s="11"/>
      <c r="D13" s="12" t="s">
        <v>103</v>
      </c>
      <c r="E13" s="11" t="s">
        <v>53</v>
      </c>
    </row>
    <row r="14" spans="1:5" x14ac:dyDescent="0.35">
      <c r="A14" s="10" t="s">
        <v>209</v>
      </c>
      <c r="B14" s="10"/>
      <c r="C14" s="11"/>
      <c r="D14" s="2" t="s">
        <v>208</v>
      </c>
      <c r="E14" s="11" t="s">
        <v>181</v>
      </c>
    </row>
    <row r="15" spans="1:5" x14ac:dyDescent="0.35">
      <c r="A15" s="10" t="s">
        <v>264</v>
      </c>
      <c r="B15" s="10">
        <v>9503</v>
      </c>
      <c r="C15" s="46" t="s">
        <v>104</v>
      </c>
      <c r="D15" s="12" t="s">
        <v>105</v>
      </c>
      <c r="E15" s="11" t="s">
        <v>83</v>
      </c>
    </row>
    <row r="16" spans="1:5" ht="14.5" customHeight="1" x14ac:dyDescent="0.35">
      <c r="A16" s="10" t="s">
        <v>265</v>
      </c>
      <c r="B16" s="10">
        <v>9502</v>
      </c>
      <c r="C16" s="46"/>
      <c r="D16" s="12" t="s">
        <v>106</v>
      </c>
      <c r="E16" s="11" t="s">
        <v>83</v>
      </c>
    </row>
    <row r="17" spans="1:5" x14ac:dyDescent="0.35">
      <c r="A17" s="10" t="s">
        <v>266</v>
      </c>
      <c r="B17" s="10">
        <v>9504</v>
      </c>
      <c r="C17" s="46"/>
      <c r="D17" s="12" t="s">
        <v>107</v>
      </c>
      <c r="E17" s="11" t="s">
        <v>83</v>
      </c>
    </row>
    <row r="18" spans="1:5" x14ac:dyDescent="0.35">
      <c r="A18" s="10" t="s">
        <v>267</v>
      </c>
      <c r="B18" s="10">
        <v>9506</v>
      </c>
      <c r="C18" s="46"/>
      <c r="D18" s="12" t="s">
        <v>108</v>
      </c>
      <c r="E18" s="11" t="s">
        <v>83</v>
      </c>
    </row>
    <row r="19" spans="1:5" x14ac:dyDescent="0.35">
      <c r="A19" s="10" t="s">
        <v>268</v>
      </c>
      <c r="B19" s="10">
        <v>9501</v>
      </c>
      <c r="C19" s="46"/>
      <c r="D19" s="12" t="s">
        <v>109</v>
      </c>
      <c r="E19" s="11" t="s">
        <v>83</v>
      </c>
    </row>
    <row r="20" spans="1:5" x14ac:dyDescent="0.35">
      <c r="A20" s="10" t="s">
        <v>269</v>
      </c>
      <c r="B20" s="10">
        <v>9500</v>
      </c>
      <c r="C20" s="46"/>
      <c r="D20" s="12" t="s">
        <v>110</v>
      </c>
      <c r="E20" s="11" t="s">
        <v>83</v>
      </c>
    </row>
    <row r="21" spans="1:5" x14ac:dyDescent="0.35">
      <c r="A21" s="10" t="s">
        <v>270</v>
      </c>
      <c r="B21" s="10">
        <v>9505</v>
      </c>
      <c r="C21" s="46"/>
      <c r="D21" s="12" t="s">
        <v>111</v>
      </c>
      <c r="E21" s="11" t="s">
        <v>83</v>
      </c>
    </row>
    <row r="22" spans="1:5" x14ac:dyDescent="0.35">
      <c r="A22" s="10" t="s">
        <v>271</v>
      </c>
      <c r="B22" s="10">
        <v>9507</v>
      </c>
      <c r="C22" s="46"/>
      <c r="D22" s="12" t="s">
        <v>112</v>
      </c>
      <c r="E22" s="11" t="s">
        <v>83</v>
      </c>
    </row>
    <row r="23" spans="1:5" x14ac:dyDescent="0.35">
      <c r="A23" s="13" t="s">
        <v>272</v>
      </c>
      <c r="B23" s="13">
        <v>9532</v>
      </c>
      <c r="C23" s="47"/>
      <c r="D23" s="14" t="s">
        <v>113</v>
      </c>
      <c r="E23" s="15" t="s">
        <v>83</v>
      </c>
    </row>
  </sheetData>
  <mergeCells count="1">
    <mergeCell ref="C15:C23"/>
  </mergeCells>
  <hyperlinks>
    <hyperlink ref="D2" r:id="rId1" xr:uid="{532449E4-040A-4CE5-8065-48F8A03E219C}"/>
    <hyperlink ref="D3" r:id="rId2" xr:uid="{4448363E-BDBD-411C-8F6F-197C960F2CB5}"/>
    <hyperlink ref="D4" r:id="rId3" xr:uid="{C68C774F-4696-4F6A-A08D-0A3C04D3C4A0}"/>
    <hyperlink ref="D5" r:id="rId4" xr:uid="{5CAD9163-BF25-4458-AEE9-54C58CAFB89B}"/>
    <hyperlink ref="D6" r:id="rId5" xr:uid="{5C2BC60F-125B-49D8-9A57-49EA6D3DA209}"/>
    <hyperlink ref="D7" r:id="rId6" xr:uid="{A3C2A2EB-8997-4921-BADF-7A38FE09D5AB}"/>
    <hyperlink ref="D8" r:id="rId7" xr:uid="{689F72FB-D2E3-488E-8CED-4416F96F7368}"/>
    <hyperlink ref="D9" r:id="rId8" xr:uid="{A7631541-F91F-47D2-8B59-9260FE8D79B9}"/>
    <hyperlink ref="D10" r:id="rId9" xr:uid="{93B7F12C-43DC-433A-84F4-04BD6F688B6E}"/>
    <hyperlink ref="D11" r:id="rId10" xr:uid="{5D7A9F0B-EF29-4656-945A-CAED4CD3652E}"/>
    <hyperlink ref="D12" r:id="rId11" xr:uid="{7252698E-172D-4756-AA0B-7BE9F7454BA7}"/>
    <hyperlink ref="D13" r:id="rId12" xr:uid="{316B9ED8-898B-4752-A1F3-F3DADC48E4F4}"/>
    <hyperlink ref="D15" r:id="rId13" xr:uid="{0181B49E-D2D1-4374-A8A2-652B3A954FED}"/>
    <hyperlink ref="D16" r:id="rId14" xr:uid="{D61400F7-08A8-4DF6-8B06-C31C7D2A2337}"/>
    <hyperlink ref="D17" r:id="rId15" xr:uid="{3A75C577-96BA-46CD-940F-450718137F72}"/>
    <hyperlink ref="D18" r:id="rId16" xr:uid="{990895D8-BA3A-4830-8FFE-189118F590C5}"/>
    <hyperlink ref="D19" r:id="rId17" xr:uid="{E650CC60-482F-44A7-B6EC-70F61758113C}"/>
    <hyperlink ref="D20" r:id="rId18" xr:uid="{1A9D2B99-C3DA-4100-8734-E5E936B38F31}"/>
    <hyperlink ref="D21" r:id="rId19" xr:uid="{5B77C464-B2EE-418A-AF1F-1A74F5B3F74E}"/>
    <hyperlink ref="D22" r:id="rId20" xr:uid="{FDFB0DDA-18EA-406B-819F-1AA7388FD175}"/>
    <hyperlink ref="D23" r:id="rId21" xr:uid="{32C8127A-96E6-46E7-9D24-8F17120F1320}"/>
    <hyperlink ref="D14" r:id="rId22" xr:uid="{F6A75F18-7B3F-45E0-A1D7-9253616ABBF1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36AA-BD58-41AB-9146-12326EE354AA}">
  <dimension ref="A1:F58"/>
  <sheetViews>
    <sheetView workbookViewId="0">
      <selection activeCell="G22" sqref="G22"/>
    </sheetView>
  </sheetViews>
  <sheetFormatPr baseColWidth="10" defaultColWidth="14.81640625" defaultRowHeight="14.5" x14ac:dyDescent="0.35"/>
  <cols>
    <col min="1" max="1" width="14.81640625" style="31"/>
    <col min="2" max="2" width="12" style="31" bestFit="1" customWidth="1"/>
    <col min="3" max="3" width="16.36328125" style="31" hidden="1" customWidth="1"/>
    <col min="4" max="4" width="65.36328125" style="31" customWidth="1"/>
    <col min="5" max="5" width="15.08984375" style="31" customWidth="1"/>
    <col min="6" max="6" width="125.90625" style="31" customWidth="1"/>
    <col min="7" max="16384" width="14.81640625" style="31"/>
  </cols>
  <sheetData>
    <row r="1" spans="1:6" ht="39" customHeight="1" x14ac:dyDescent="0.35">
      <c r="A1" s="28" t="s">
        <v>47</v>
      </c>
      <c r="B1" s="28" t="s">
        <v>49</v>
      </c>
      <c r="C1" s="28" t="s">
        <v>114</v>
      </c>
      <c r="D1" s="29" t="s">
        <v>48</v>
      </c>
      <c r="E1" s="30" t="s">
        <v>50</v>
      </c>
      <c r="F1" s="28" t="s">
        <v>51</v>
      </c>
    </row>
    <row r="2" spans="1:6" ht="14.5" customHeight="1" x14ac:dyDescent="0.35">
      <c r="A2" s="32">
        <v>58001</v>
      </c>
      <c r="B2" s="32">
        <v>9470</v>
      </c>
      <c r="C2" s="48" t="s">
        <v>115</v>
      </c>
      <c r="D2" s="33" t="s">
        <v>116</v>
      </c>
      <c r="E2" s="34" t="s">
        <v>83</v>
      </c>
      <c r="F2" s="34" t="s">
        <v>117</v>
      </c>
    </row>
    <row r="3" spans="1:6" x14ac:dyDescent="0.35">
      <c r="A3" s="35">
        <v>58006</v>
      </c>
      <c r="B3" s="35">
        <v>9444</v>
      </c>
      <c r="C3" s="49"/>
      <c r="D3" s="36" t="s">
        <v>118</v>
      </c>
      <c r="E3" s="37" t="s">
        <v>119</v>
      </c>
      <c r="F3" s="37" t="s">
        <v>120</v>
      </c>
    </row>
    <row r="4" spans="1:6" x14ac:dyDescent="0.35">
      <c r="A4" s="35">
        <v>58007</v>
      </c>
      <c r="B4" s="35">
        <v>9445</v>
      </c>
      <c r="C4" s="49"/>
      <c r="D4" s="36" t="s">
        <v>121</v>
      </c>
      <c r="E4" s="37" t="s">
        <v>119</v>
      </c>
      <c r="F4" s="37" t="s">
        <v>120</v>
      </c>
    </row>
    <row r="5" spans="1:6" x14ac:dyDescent="0.35">
      <c r="A5" s="35">
        <v>58008</v>
      </c>
      <c r="B5" s="35">
        <v>9446</v>
      </c>
      <c r="C5" s="49"/>
      <c r="D5" s="36" t="s">
        <v>122</v>
      </c>
      <c r="E5" s="37" t="s">
        <v>119</v>
      </c>
      <c r="F5" s="37" t="s">
        <v>120</v>
      </c>
    </row>
    <row r="6" spans="1:6" x14ac:dyDescent="0.35">
      <c r="A6" s="35">
        <v>58010</v>
      </c>
      <c r="B6" s="35">
        <v>9447</v>
      </c>
      <c r="C6" s="49"/>
      <c r="D6" s="36" t="s">
        <v>123</v>
      </c>
      <c r="E6" s="37" t="s">
        <v>119</v>
      </c>
      <c r="F6" s="37" t="s">
        <v>124</v>
      </c>
    </row>
    <row r="7" spans="1:6" x14ac:dyDescent="0.35">
      <c r="A7" s="35">
        <v>58009</v>
      </c>
      <c r="B7" s="35">
        <v>9448</v>
      </c>
      <c r="C7" s="49"/>
      <c r="D7" s="36" t="s">
        <v>125</v>
      </c>
      <c r="E7" s="37" t="s">
        <v>119</v>
      </c>
      <c r="F7" s="37" t="s">
        <v>124</v>
      </c>
    </row>
    <row r="8" spans="1:6" x14ac:dyDescent="0.35">
      <c r="A8" s="35">
        <v>58012</v>
      </c>
      <c r="B8" s="35">
        <v>9469</v>
      </c>
      <c r="C8" s="49"/>
      <c r="D8" s="36" t="s">
        <v>126</v>
      </c>
      <c r="E8" s="37" t="s">
        <v>119</v>
      </c>
      <c r="F8" s="37" t="s">
        <v>127</v>
      </c>
    </row>
    <row r="9" spans="1:6" x14ac:dyDescent="0.35">
      <c r="A9" s="35">
        <v>58002</v>
      </c>
      <c r="B9" s="35">
        <v>9458</v>
      </c>
      <c r="C9" s="49"/>
      <c r="D9" s="36" t="s">
        <v>128</v>
      </c>
      <c r="E9" s="37" t="s">
        <v>83</v>
      </c>
      <c r="F9" s="37" t="s">
        <v>129</v>
      </c>
    </row>
    <row r="10" spans="1:6" x14ac:dyDescent="0.35">
      <c r="A10" s="35">
        <v>58003</v>
      </c>
      <c r="B10" s="35">
        <v>9459</v>
      </c>
      <c r="C10" s="49"/>
      <c r="D10" s="36" t="s">
        <v>130</v>
      </c>
      <c r="E10" s="37" t="s">
        <v>83</v>
      </c>
      <c r="F10" s="37" t="s">
        <v>129</v>
      </c>
    </row>
    <row r="11" spans="1:6" x14ac:dyDescent="0.35">
      <c r="A11" s="35">
        <v>58004</v>
      </c>
      <c r="B11" s="35">
        <v>9436</v>
      </c>
      <c r="C11" s="49"/>
      <c r="D11" s="36" t="s">
        <v>131</v>
      </c>
      <c r="E11" s="37" t="s">
        <v>119</v>
      </c>
      <c r="F11" s="37" t="s">
        <v>132</v>
      </c>
    </row>
    <row r="12" spans="1:6" x14ac:dyDescent="0.35">
      <c r="A12" s="35">
        <v>58005</v>
      </c>
      <c r="B12" s="35">
        <v>9460</v>
      </c>
      <c r="C12" s="49"/>
      <c r="D12" s="36" t="s">
        <v>133</v>
      </c>
      <c r="E12" s="37" t="s">
        <v>119</v>
      </c>
      <c r="F12" s="37" t="s">
        <v>124</v>
      </c>
    </row>
    <row r="13" spans="1:6" ht="14.5" customHeight="1" x14ac:dyDescent="0.35">
      <c r="A13" s="35">
        <v>31141</v>
      </c>
      <c r="B13" s="35">
        <v>9784</v>
      </c>
      <c r="C13" s="50" t="s">
        <v>134</v>
      </c>
      <c r="D13" s="36" t="s">
        <v>135</v>
      </c>
      <c r="E13" s="37" t="s">
        <v>127</v>
      </c>
      <c r="F13" s="37"/>
    </row>
    <row r="14" spans="1:6" x14ac:dyDescent="0.35">
      <c r="A14" s="35">
        <v>54050</v>
      </c>
      <c r="B14" s="35">
        <v>9799</v>
      </c>
      <c r="C14" s="50"/>
      <c r="D14" s="36" t="s">
        <v>136</v>
      </c>
      <c r="E14" s="37" t="s">
        <v>137</v>
      </c>
      <c r="F14" s="37" t="s">
        <v>138</v>
      </c>
    </row>
    <row r="15" spans="1:6" x14ac:dyDescent="0.35">
      <c r="A15" s="35">
        <v>58017</v>
      </c>
      <c r="B15" s="35">
        <v>9782</v>
      </c>
      <c r="C15" s="50"/>
      <c r="D15" s="36" t="s">
        <v>139</v>
      </c>
      <c r="E15" s="37" t="s">
        <v>127</v>
      </c>
      <c r="F15" s="37"/>
    </row>
    <row r="16" spans="1:6" x14ac:dyDescent="0.35">
      <c r="A16" s="35">
        <v>58021</v>
      </c>
      <c r="B16" s="35">
        <v>9785</v>
      </c>
      <c r="C16" s="50"/>
      <c r="D16" s="36" t="s">
        <v>140</v>
      </c>
      <c r="E16" s="37" t="s">
        <v>119</v>
      </c>
      <c r="F16" s="37"/>
    </row>
    <row r="17" spans="1:6" x14ac:dyDescent="0.35">
      <c r="A17" s="35">
        <v>58022</v>
      </c>
      <c r="B17" s="35">
        <v>9795</v>
      </c>
      <c r="C17" s="50"/>
      <c r="D17" s="36" t="s">
        <v>141</v>
      </c>
      <c r="E17" s="37" t="s">
        <v>119</v>
      </c>
      <c r="F17" s="37"/>
    </row>
    <row r="18" spans="1:6" x14ac:dyDescent="0.35">
      <c r="A18" s="35">
        <v>58041</v>
      </c>
      <c r="B18" s="35">
        <v>9789</v>
      </c>
      <c r="C18" s="50"/>
      <c r="D18" s="36" t="s">
        <v>142</v>
      </c>
      <c r="E18" s="37" t="s">
        <v>127</v>
      </c>
      <c r="F18" s="37" t="s">
        <v>143</v>
      </c>
    </row>
    <row r="19" spans="1:6" x14ac:dyDescent="0.35">
      <c r="A19" s="35">
        <v>58061</v>
      </c>
      <c r="B19" s="35">
        <v>9786</v>
      </c>
      <c r="C19" s="50"/>
      <c r="D19" s="36" t="s">
        <v>144</v>
      </c>
      <c r="E19" s="37" t="s">
        <v>119</v>
      </c>
      <c r="F19" s="37"/>
    </row>
    <row r="20" spans="1:6" x14ac:dyDescent="0.35">
      <c r="A20" s="35">
        <v>63006</v>
      </c>
      <c r="B20" s="35">
        <v>9790</v>
      </c>
      <c r="C20" s="50"/>
      <c r="D20" s="36" t="s">
        <v>145</v>
      </c>
      <c r="E20" s="37" t="s">
        <v>137</v>
      </c>
      <c r="F20" s="37"/>
    </row>
    <row r="21" spans="1:6" x14ac:dyDescent="0.35">
      <c r="A21" s="35">
        <v>63012</v>
      </c>
      <c r="B21" s="35">
        <v>9791</v>
      </c>
      <c r="C21" s="50"/>
      <c r="D21" s="36" t="s">
        <v>146</v>
      </c>
      <c r="E21" s="37" t="s">
        <v>119</v>
      </c>
      <c r="F21" s="37"/>
    </row>
    <row r="22" spans="1:6" x14ac:dyDescent="0.35">
      <c r="A22" s="35">
        <v>63022</v>
      </c>
      <c r="B22" s="35">
        <v>9781</v>
      </c>
      <c r="C22" s="50"/>
      <c r="D22" s="36" t="s">
        <v>147</v>
      </c>
      <c r="E22" s="37" t="s">
        <v>148</v>
      </c>
      <c r="F22" s="37" t="s">
        <v>120</v>
      </c>
    </row>
    <row r="23" spans="1:6" x14ac:dyDescent="0.35">
      <c r="A23" s="35">
        <v>64049</v>
      </c>
      <c r="B23" s="35">
        <v>9787</v>
      </c>
      <c r="C23" s="50"/>
      <c r="D23" s="36" t="s">
        <v>149</v>
      </c>
      <c r="E23" s="37" t="s">
        <v>137</v>
      </c>
      <c r="F23" s="37" t="s">
        <v>150</v>
      </c>
    </row>
    <row r="24" spans="1:6" x14ac:dyDescent="0.35">
      <c r="A24" s="35">
        <v>64052</v>
      </c>
      <c r="B24" s="35">
        <v>9783</v>
      </c>
      <c r="C24" s="50"/>
      <c r="D24" s="36" t="s">
        <v>151</v>
      </c>
      <c r="E24" s="37" t="s">
        <v>127</v>
      </c>
      <c r="F24" s="37" t="s">
        <v>152</v>
      </c>
    </row>
    <row r="25" spans="1:6" x14ac:dyDescent="0.35">
      <c r="A25" s="35">
        <v>64053</v>
      </c>
      <c r="B25" s="35">
        <v>9788</v>
      </c>
      <c r="C25" s="50"/>
      <c r="D25" s="36" t="s">
        <v>153</v>
      </c>
      <c r="E25" s="37" t="s">
        <v>127</v>
      </c>
      <c r="F25" s="37"/>
    </row>
    <row r="26" spans="1:6" x14ac:dyDescent="0.35">
      <c r="A26" s="35">
        <v>64055</v>
      </c>
      <c r="B26" s="35">
        <v>9792</v>
      </c>
      <c r="C26" s="50"/>
      <c r="D26" s="36" t="s">
        <v>154</v>
      </c>
      <c r="E26" s="37" t="s">
        <v>155</v>
      </c>
      <c r="F26" s="37" t="s">
        <v>138</v>
      </c>
    </row>
    <row r="27" spans="1:6" x14ac:dyDescent="0.35">
      <c r="A27" s="35">
        <v>64060</v>
      </c>
      <c r="B27" s="35">
        <v>9796</v>
      </c>
      <c r="C27" s="50"/>
      <c r="D27" s="36" t="s">
        <v>156</v>
      </c>
      <c r="E27" s="37" t="s">
        <v>137</v>
      </c>
      <c r="F27" s="37" t="s">
        <v>120</v>
      </c>
    </row>
    <row r="28" spans="1:6" x14ac:dyDescent="0.35">
      <c r="A28" s="35">
        <v>64063</v>
      </c>
      <c r="B28" s="35">
        <v>9800</v>
      </c>
      <c r="C28" s="50"/>
      <c r="D28" s="36" t="s">
        <v>157</v>
      </c>
      <c r="E28" s="37" t="s">
        <v>137</v>
      </c>
      <c r="F28" s="37" t="s">
        <v>158</v>
      </c>
    </row>
    <row r="29" spans="1:6" x14ac:dyDescent="0.35">
      <c r="A29" s="35">
        <v>64067</v>
      </c>
      <c r="B29" s="35">
        <v>9801</v>
      </c>
      <c r="C29" s="50"/>
      <c r="D29" s="36" t="s">
        <v>159</v>
      </c>
      <c r="E29" s="37" t="s">
        <v>127</v>
      </c>
      <c r="F29" s="37"/>
    </row>
    <row r="30" spans="1:6" x14ac:dyDescent="0.35">
      <c r="A30" s="35">
        <v>65003</v>
      </c>
      <c r="B30" s="35">
        <v>9793</v>
      </c>
      <c r="C30" s="50"/>
      <c r="D30" s="36" t="s">
        <v>160</v>
      </c>
      <c r="E30" s="37" t="s">
        <v>161</v>
      </c>
      <c r="F30" s="37"/>
    </row>
    <row r="31" spans="1:6" x14ac:dyDescent="0.35">
      <c r="A31" s="35">
        <v>65017</v>
      </c>
      <c r="B31" s="35">
        <v>9797</v>
      </c>
      <c r="C31" s="50"/>
      <c r="D31" s="36" t="s">
        <v>162</v>
      </c>
      <c r="E31" s="37" t="s">
        <v>161</v>
      </c>
      <c r="F31" s="37"/>
    </row>
    <row r="32" spans="1:6" x14ac:dyDescent="0.35">
      <c r="A32" s="35">
        <v>65018</v>
      </c>
      <c r="B32" s="35">
        <v>9798</v>
      </c>
      <c r="C32" s="50"/>
      <c r="D32" s="36" t="s">
        <v>163</v>
      </c>
      <c r="E32" s="37" t="s">
        <v>161</v>
      </c>
      <c r="F32" s="37"/>
    </row>
    <row r="33" spans="1:6" x14ac:dyDescent="0.35">
      <c r="A33" s="35">
        <v>30454</v>
      </c>
      <c r="B33" s="35">
        <v>9918</v>
      </c>
      <c r="C33" s="50"/>
      <c r="D33" s="36" t="s">
        <v>164</v>
      </c>
      <c r="E33" s="37" t="s">
        <v>83</v>
      </c>
      <c r="F33" s="37"/>
    </row>
    <row r="34" spans="1:6" x14ac:dyDescent="0.35">
      <c r="A34" s="35">
        <v>30469</v>
      </c>
      <c r="B34" s="35">
        <v>9917</v>
      </c>
      <c r="C34" s="50"/>
      <c r="D34" s="36" t="s">
        <v>165</v>
      </c>
      <c r="E34" s="37" t="s">
        <v>83</v>
      </c>
      <c r="F34" s="37"/>
    </row>
    <row r="35" spans="1:6" x14ac:dyDescent="0.35">
      <c r="A35" s="35">
        <v>31062</v>
      </c>
      <c r="B35" s="35">
        <v>9461</v>
      </c>
      <c r="C35" s="50"/>
      <c r="D35" s="36" t="s">
        <v>166</v>
      </c>
      <c r="E35" s="37" t="s">
        <v>167</v>
      </c>
      <c r="F35" s="37"/>
    </row>
    <row r="36" spans="1:6" ht="26.5" customHeight="1" x14ac:dyDescent="0.35">
      <c r="A36" s="35">
        <v>30453</v>
      </c>
      <c r="B36" s="35">
        <v>9922</v>
      </c>
      <c r="C36" s="51" t="s">
        <v>168</v>
      </c>
      <c r="D36" s="36" t="s">
        <v>169</v>
      </c>
      <c r="E36" s="37" t="s">
        <v>170</v>
      </c>
      <c r="F36" s="37" t="s">
        <v>171</v>
      </c>
    </row>
    <row r="37" spans="1:6" x14ac:dyDescent="0.35">
      <c r="A37" s="35">
        <v>30471</v>
      </c>
      <c r="B37" s="35">
        <v>9930</v>
      </c>
      <c r="C37" s="51"/>
      <c r="D37" s="36" t="s">
        <v>172</v>
      </c>
      <c r="E37" s="37" t="s">
        <v>83</v>
      </c>
      <c r="F37" s="37"/>
    </row>
    <row r="38" spans="1:6" ht="14.5" customHeight="1" x14ac:dyDescent="0.35">
      <c r="A38" s="35">
        <v>30100</v>
      </c>
      <c r="B38" s="35">
        <v>9702</v>
      </c>
      <c r="C38" s="52" t="s">
        <v>173</v>
      </c>
      <c r="D38" s="36" t="s">
        <v>174</v>
      </c>
      <c r="E38" s="37" t="s">
        <v>83</v>
      </c>
      <c r="F38" s="37" t="s">
        <v>175</v>
      </c>
    </row>
    <row r="39" spans="1:6" x14ac:dyDescent="0.35">
      <c r="A39" s="35">
        <v>30459</v>
      </c>
      <c r="B39" s="35">
        <v>9700</v>
      </c>
      <c r="C39" s="52"/>
      <c r="D39" s="36" t="s">
        <v>176</v>
      </c>
      <c r="E39" s="37" t="s">
        <v>83</v>
      </c>
      <c r="F39" s="37"/>
    </row>
    <row r="40" spans="1:6" x14ac:dyDescent="0.35">
      <c r="A40" s="35">
        <v>41029</v>
      </c>
      <c r="B40" s="35">
        <v>9690</v>
      </c>
      <c r="C40" s="52"/>
      <c r="D40" s="36" t="s">
        <v>177</v>
      </c>
      <c r="E40" s="37" t="s">
        <v>178</v>
      </c>
      <c r="F40" s="37"/>
    </row>
    <row r="41" spans="1:6" x14ac:dyDescent="0.35">
      <c r="A41" s="35">
        <v>41105</v>
      </c>
      <c r="B41" s="38">
        <v>9691</v>
      </c>
      <c r="C41" s="53"/>
      <c r="D41" s="39" t="s">
        <v>179</v>
      </c>
      <c r="E41" s="40" t="s">
        <v>178</v>
      </c>
      <c r="F41" s="40"/>
    </row>
    <row r="42" spans="1:6" x14ac:dyDescent="0.35">
      <c r="C42" s="41"/>
    </row>
    <row r="43" spans="1:6" x14ac:dyDescent="0.35">
      <c r="C43" s="41"/>
    </row>
    <row r="44" spans="1:6" x14ac:dyDescent="0.35">
      <c r="C44" s="41"/>
    </row>
    <row r="45" spans="1:6" x14ac:dyDescent="0.35">
      <c r="C45" s="41"/>
    </row>
    <row r="46" spans="1:6" x14ac:dyDescent="0.35">
      <c r="C46" s="41"/>
    </row>
    <row r="47" spans="1:6" x14ac:dyDescent="0.35">
      <c r="C47" s="41"/>
    </row>
    <row r="48" spans="1:6" x14ac:dyDescent="0.35">
      <c r="C48" s="41"/>
    </row>
    <row r="49" spans="3:3" x14ac:dyDescent="0.35">
      <c r="C49" s="41"/>
    </row>
    <row r="50" spans="3:3" x14ac:dyDescent="0.35">
      <c r="C50" s="41"/>
    </row>
    <row r="51" spans="3:3" x14ac:dyDescent="0.35">
      <c r="C51" s="41"/>
    </row>
    <row r="52" spans="3:3" x14ac:dyDescent="0.35">
      <c r="C52" s="41"/>
    </row>
    <row r="53" spans="3:3" x14ac:dyDescent="0.35">
      <c r="C53" s="41"/>
    </row>
    <row r="54" spans="3:3" x14ac:dyDescent="0.35">
      <c r="C54" s="41"/>
    </row>
    <row r="55" spans="3:3" x14ac:dyDescent="0.35">
      <c r="C55" s="41"/>
    </row>
    <row r="56" spans="3:3" x14ac:dyDescent="0.35">
      <c r="C56" s="41"/>
    </row>
    <row r="57" spans="3:3" x14ac:dyDescent="0.35">
      <c r="C57" s="41"/>
    </row>
    <row r="58" spans="3:3" x14ac:dyDescent="0.35">
      <c r="C58" s="41"/>
    </row>
  </sheetData>
  <mergeCells count="4">
    <mergeCell ref="C2:C12"/>
    <mergeCell ref="C13:C35"/>
    <mergeCell ref="C36:C37"/>
    <mergeCell ref="C38:C41"/>
  </mergeCells>
  <hyperlinks>
    <hyperlink ref="D3" r:id="rId1" xr:uid="{223BDC26-688C-4E7D-B065-DFE469014B09}"/>
    <hyperlink ref="D2" r:id="rId2" xr:uid="{0183A538-967D-417F-AC01-3C1134943364}"/>
    <hyperlink ref="D4" r:id="rId3" xr:uid="{A4F76FEE-6124-4DFD-8525-2115D7FBEEDE}"/>
    <hyperlink ref="D5" r:id="rId4" xr:uid="{61919706-5CDA-4C13-8B5B-9CA4CDB97F07}"/>
    <hyperlink ref="D6" r:id="rId5" xr:uid="{6B632D72-FF3C-4CA2-8F40-7392B4CCFFC4}"/>
    <hyperlink ref="D7" r:id="rId6" xr:uid="{A19BAC9C-C749-402C-BD96-E6F907703FA6}"/>
    <hyperlink ref="D8" r:id="rId7" xr:uid="{325AA324-AB13-4648-B3B5-75C46DBB4CF1}"/>
    <hyperlink ref="D9" r:id="rId8" xr:uid="{18158E75-701A-49CE-ACA6-E80963129319}"/>
    <hyperlink ref="D10" r:id="rId9" xr:uid="{890C8745-D100-495A-8A96-F2E82599891D}"/>
    <hyperlink ref="D11" r:id="rId10" xr:uid="{07079CDC-839D-4E7F-A4BF-2543FA40D6EE}"/>
    <hyperlink ref="D12" r:id="rId11" xr:uid="{301BA464-89B5-48D7-AA33-F7C403D3D575}"/>
    <hyperlink ref="D13" r:id="rId12" xr:uid="{0B3B2EC2-804B-48D0-B463-66DEB2984E9A}"/>
    <hyperlink ref="D14" r:id="rId13" xr:uid="{FB0AC9E0-9D10-4347-B402-D4F1A252A7A6}"/>
    <hyperlink ref="D15" r:id="rId14" xr:uid="{C2740A0D-D591-406A-AF3C-A90594843AA0}"/>
    <hyperlink ref="D16" r:id="rId15" xr:uid="{0EEA70EE-2DE7-4891-80BA-872DFB96C996}"/>
    <hyperlink ref="D17" r:id="rId16" xr:uid="{A49571C1-B653-409F-AD5F-2897A665DE63}"/>
    <hyperlink ref="D18" r:id="rId17" xr:uid="{9938CC8B-D814-414D-BF56-72ED9F22B42D}"/>
    <hyperlink ref="D19" r:id="rId18" xr:uid="{92BFF267-8D0F-4880-9FEB-417CBA15C223}"/>
    <hyperlink ref="D20" r:id="rId19" xr:uid="{515D1E1D-B815-429E-8BC0-CE3299132FE9}"/>
    <hyperlink ref="D21" r:id="rId20" xr:uid="{DEF5A936-F41C-4454-819F-96E77FB70F4B}"/>
    <hyperlink ref="D22" r:id="rId21" xr:uid="{1279DDD1-0C1A-4490-B945-BE022729DB6F}"/>
    <hyperlink ref="D23" r:id="rId22" xr:uid="{FC4C7589-BBF3-42F9-BA23-1CFB1AEA0744}"/>
    <hyperlink ref="D24" r:id="rId23" xr:uid="{8F3932FC-3162-4C16-A51D-898789B331EF}"/>
    <hyperlink ref="D25" r:id="rId24" xr:uid="{594E7C55-C63B-4F29-837C-C3F068BB1353}"/>
    <hyperlink ref="D26" r:id="rId25" xr:uid="{1D08A437-46EB-4F3A-9092-058D84FE1F90}"/>
    <hyperlink ref="D27" r:id="rId26" xr:uid="{C7B705C9-2E53-419F-8ABB-9686E8E3D91A}"/>
    <hyperlink ref="D28" r:id="rId27" xr:uid="{6552E26A-89F5-4119-AA6C-DA8E769BB966}"/>
    <hyperlink ref="D29" r:id="rId28" xr:uid="{65EB23B6-771D-46BE-B759-6ABAD664FB9E}"/>
    <hyperlink ref="D30" r:id="rId29" xr:uid="{71CBF177-0FD5-4524-A45D-F7F6151ED602}"/>
    <hyperlink ref="D31" r:id="rId30" xr:uid="{FA525556-15EF-40F1-B626-2E945A2DC0EC}"/>
    <hyperlink ref="D32" r:id="rId31" xr:uid="{2584E496-57E9-4512-9DD4-E3F16BA14A29}"/>
    <hyperlink ref="D33" r:id="rId32" xr:uid="{8980F40A-DEFE-48C9-A28F-315F7DEEDCE8}"/>
    <hyperlink ref="D34" r:id="rId33" xr:uid="{D553A309-796A-441F-842B-AD50B5697C39}"/>
    <hyperlink ref="D35" r:id="rId34" xr:uid="{47E4A910-D4E8-45E0-B0AE-20A0AC5AA2BA}"/>
    <hyperlink ref="D36" r:id="rId35" xr:uid="{D238DF87-3345-469E-89C7-84A59C334733}"/>
    <hyperlink ref="D37" r:id="rId36" xr:uid="{2A2EA89A-6F65-4F72-A07D-EC93119D95C0}"/>
    <hyperlink ref="D38" r:id="rId37" xr:uid="{5B9FAF4B-F445-4B6D-A822-276C22123D97}"/>
    <hyperlink ref="D39" r:id="rId38" xr:uid="{065D31F3-5A98-42B8-AE92-0620E09E96E4}"/>
    <hyperlink ref="D40" r:id="rId39" xr:uid="{4F263A45-01F9-47EB-9F2B-0C33F92F7865}"/>
    <hyperlink ref="D41" r:id="rId40" xr:uid="{5D6B582C-66A0-4038-AE22-C6A93F12B79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8827-C4B9-4664-84E8-C838C1678D1F}">
  <dimension ref="A1:F11"/>
  <sheetViews>
    <sheetView workbookViewId="0">
      <selection activeCell="C26" sqref="C26"/>
    </sheetView>
  </sheetViews>
  <sheetFormatPr baseColWidth="10" defaultColWidth="14.81640625" defaultRowHeight="14.5" x14ac:dyDescent="0.35"/>
  <cols>
    <col min="2" max="2" width="12" bestFit="1" customWidth="1"/>
    <col min="3" max="3" width="106.36328125" customWidth="1"/>
    <col min="4" max="4" width="29" bestFit="1" customWidth="1"/>
    <col min="5" max="5" width="51.453125" customWidth="1"/>
  </cols>
  <sheetData>
    <row r="1" spans="1:6" x14ac:dyDescent="0.35">
      <c r="A1" s="28" t="s">
        <v>47</v>
      </c>
      <c r="B1" s="28" t="s">
        <v>49</v>
      </c>
      <c r="C1" s="3" t="s">
        <v>33</v>
      </c>
      <c r="D1" s="3" t="s">
        <v>50</v>
      </c>
      <c r="E1" s="3" t="s">
        <v>51</v>
      </c>
    </row>
    <row r="2" spans="1:6" x14ac:dyDescent="0.35">
      <c r="A2" s="5">
        <v>58007</v>
      </c>
      <c r="B2" s="5">
        <v>9373</v>
      </c>
      <c r="C2" s="4" t="s">
        <v>180</v>
      </c>
      <c r="D2" s="5" t="s">
        <v>83</v>
      </c>
      <c r="E2" s="4"/>
    </row>
    <row r="3" spans="1:6" x14ac:dyDescent="0.35">
      <c r="A3" s="5">
        <v>85004</v>
      </c>
      <c r="B3" s="5">
        <v>957</v>
      </c>
      <c r="C3" s="4" t="s">
        <v>226</v>
      </c>
      <c r="D3" s="5" t="s">
        <v>227</v>
      </c>
      <c r="E3" s="4" t="s">
        <v>228</v>
      </c>
    </row>
    <row r="4" spans="1:6" x14ac:dyDescent="0.35">
      <c r="A4" s="5">
        <v>71002</v>
      </c>
      <c r="B4" s="5">
        <v>9835</v>
      </c>
      <c r="C4" s="4" t="s">
        <v>210</v>
      </c>
      <c r="D4" s="5" t="s">
        <v>211</v>
      </c>
      <c r="E4" s="4"/>
    </row>
    <row r="5" spans="1:6" x14ac:dyDescent="0.35">
      <c r="A5" s="5">
        <v>30466</v>
      </c>
      <c r="B5" s="5">
        <v>9829</v>
      </c>
      <c r="C5" s="4" t="s">
        <v>212</v>
      </c>
      <c r="D5" s="5" t="s">
        <v>83</v>
      </c>
      <c r="E5" s="4" t="s">
        <v>213</v>
      </c>
    </row>
    <row r="6" spans="1:6" ht="29" x14ac:dyDescent="0.35">
      <c r="A6" s="5">
        <v>30245</v>
      </c>
      <c r="B6" s="5">
        <v>9862</v>
      </c>
      <c r="C6" s="4" t="s">
        <v>214</v>
      </c>
      <c r="D6" s="5" t="s">
        <v>83</v>
      </c>
      <c r="E6" s="42" t="s">
        <v>215</v>
      </c>
    </row>
    <row r="7" spans="1:6" ht="58" x14ac:dyDescent="0.35">
      <c r="A7" s="5">
        <v>32098</v>
      </c>
      <c r="B7" s="5">
        <v>9589</v>
      </c>
      <c r="C7" s="4" t="s">
        <v>221</v>
      </c>
      <c r="D7" s="5" t="s">
        <v>222</v>
      </c>
      <c r="E7" s="42" t="s">
        <v>223</v>
      </c>
    </row>
    <row r="8" spans="1:6" x14ac:dyDescent="0.35">
      <c r="A8" s="5"/>
      <c r="B8" s="5"/>
      <c r="C8" s="4" t="s">
        <v>225</v>
      </c>
      <c r="D8" s="5" t="s">
        <v>183</v>
      </c>
      <c r="E8" s="4"/>
      <c r="F8" t="s">
        <v>224</v>
      </c>
    </row>
    <row r="9" spans="1:6" x14ac:dyDescent="0.35">
      <c r="A9" s="5"/>
      <c r="B9" s="5"/>
      <c r="C9" s="4" t="s">
        <v>216</v>
      </c>
      <c r="D9" s="5" t="s">
        <v>182</v>
      </c>
      <c r="E9" s="4"/>
      <c r="F9" t="s">
        <v>217</v>
      </c>
    </row>
    <row r="10" spans="1:6" x14ac:dyDescent="0.35">
      <c r="A10" s="5"/>
      <c r="B10" s="5"/>
      <c r="C10" s="4" t="s">
        <v>219</v>
      </c>
      <c r="D10" s="5" t="s">
        <v>220</v>
      </c>
      <c r="E10" s="4"/>
      <c r="F10" t="s">
        <v>218</v>
      </c>
    </row>
    <row r="11" spans="1:6" x14ac:dyDescent="0.35">
      <c r="C11" s="2"/>
    </row>
  </sheetData>
  <hyperlinks>
    <hyperlink ref="F9" r:id="rId1" display="https://infoelectoral.interior.gob.es/es/elecciones-celebradas/resultados-electorales/" xr:uid="{A2A015A1-C34F-42E8-ADEC-CCCB41D019FB}"/>
    <hyperlink ref="F10" r:id="rId2" display="https://transparencia.gob.es/masinformacion/portal-en-cifras" xr:uid="{163AF5E4-2FEA-4875-8AFE-773B13A7AD6E}"/>
    <hyperlink ref="F8" r:id="rId3" display="https://digital.gob.es/funcion-publica/dgfp/registro-central-personal" xr:uid="{A5914981-48DB-4605-B642-9799A2058342}"/>
    <hyperlink ref="A3" r:id="rId4" display="https://www.ine.es/dyngs/IOE/operacion.htm?numinv=85004" xr:uid="{E5710CBB-FE86-46BB-ACFF-2575BC7CA92F}"/>
    <hyperlink ref="B3" r:id="rId5" display="https://www.ine.es/dyngs/IOE/operacion.htm?numinv=85004" xr:uid="{E9C6EEB8-9CC3-4458-B4EE-02A4B336A8A2}"/>
    <hyperlink ref="D3" r:id="rId6" tooltip="Listado de operaciones del IOE actual de 'Servicio responsable = Ministerio de Asuntos Exteriores, Unión Europea y Cooperación'" display="https://www.ine.es/dyngs/IOE/listadoIoeActual.htm?def=orga&amp;id=1259945951544" xr:uid="{EB10AC50-5B3C-4EEC-A8D2-CCD607F7150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19B1CB8F0A894A9CD9DCE4B1F4B529" ma:contentTypeVersion="4" ma:contentTypeDescription="Crear nuevo documento." ma:contentTypeScope="" ma:versionID="9f9e7eb326e11f6e21fcbf8a5d923559">
  <xsd:schema xmlns:xsd="http://www.w3.org/2001/XMLSchema" xmlns:xs="http://www.w3.org/2001/XMLSchema" xmlns:p="http://schemas.microsoft.com/office/2006/metadata/properties" xmlns:ns3="e0501c09-10c1-49a9-b068-37ec7fbe3103" targetNamespace="http://schemas.microsoft.com/office/2006/metadata/properties" ma:root="true" ma:fieldsID="06fbc7f6a14631fc885e6a8bb86889c9" ns3:_="">
    <xsd:import namespace="e0501c09-10c1-49a9-b068-37ec7fbe310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01c09-10c1-49a9-b068-37ec7fbe310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3D926C-0C1A-4970-8C9B-26DB1CDD83D0}">
  <ds:schemaRefs>
    <ds:schemaRef ds:uri="e0501c09-10c1-49a9-b068-37ec7fbe3103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23CD1B-A793-438E-9705-D783314F1E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09A4D8-7DE3-4E1E-B785-FBECB4E4E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01c09-10c1-49a9-b068-37ec7fbe31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Diccionario</vt:lpstr>
      <vt:lpstr>Listado_A (Medioambientales) SP</vt:lpstr>
      <vt:lpstr>Listado_A (Medioambientales) SS</vt:lpstr>
      <vt:lpstr>Listado_S (social) </vt:lpstr>
      <vt:lpstr>Listado_G (gobernanza)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Gallego García</dc:creator>
  <cp:lastModifiedBy>HELENA IGLESIAS CRESPO</cp:lastModifiedBy>
  <cp:lastPrinted>2026-04-16T15:43:34Z</cp:lastPrinted>
  <dcterms:created xsi:type="dcterms:W3CDTF">2026-02-25T09:48:16Z</dcterms:created>
  <dcterms:modified xsi:type="dcterms:W3CDTF">2026-06-09T10:06:28Z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0x0101004A19B1CB8F0A894A9CD9DCE4B1F4B529</vt:lpwstr>
  </property>
</Properties>
</file>